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946308\Documents\AEI\X. Portable Apps\usbwebserver\root\ananti\assets\excel\"/>
    </mc:Choice>
  </mc:AlternateContent>
  <xr:revisionPtr revIDLastSave="0" documentId="13_ncr:1_{55A5AA1B-5E87-4CCA-9853-9BEE0EBB5E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 day" sheetId="1" r:id="rId1"/>
    <sheet name="resume by week" sheetId="2" r:id="rId2"/>
    <sheet name="diagra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O7" i="1"/>
  <c r="C3224" i="4"/>
  <c r="F3224" i="4" s="1"/>
  <c r="B3224" i="4"/>
  <c r="D3224" i="4" s="1"/>
  <c r="E3224" i="4" s="1"/>
  <c r="F3223" i="4"/>
  <c r="D3223" i="4"/>
  <c r="E3223" i="4" s="1"/>
  <c r="C3223" i="4"/>
  <c r="B3223" i="4"/>
  <c r="C3222" i="4"/>
  <c r="F3222" i="4" s="1"/>
  <c r="B3222" i="4"/>
  <c r="D3222" i="4" s="1"/>
  <c r="E3222" i="4" s="1"/>
  <c r="F3221" i="4"/>
  <c r="C3221" i="4"/>
  <c r="B3221" i="4"/>
  <c r="D3221" i="4" s="1"/>
  <c r="E3221" i="4" s="1"/>
  <c r="C3220" i="4"/>
  <c r="F3220" i="4" s="1"/>
  <c r="B3220" i="4"/>
  <c r="D3220" i="4" s="1"/>
  <c r="E3220" i="4" s="1"/>
  <c r="C3219" i="4"/>
  <c r="F3219" i="4" s="1"/>
  <c r="B3219" i="4"/>
  <c r="D3219" i="4" s="1"/>
  <c r="D3218" i="4"/>
  <c r="C3218" i="4"/>
  <c r="F3218" i="4" s="1"/>
  <c r="E3218" i="4" s="1"/>
  <c r="B3218" i="4"/>
  <c r="C3217" i="4"/>
  <c r="F3217" i="4" s="1"/>
  <c r="B3217" i="4"/>
  <c r="D3217" i="4" s="1"/>
  <c r="E3217" i="4" s="1"/>
  <c r="F3216" i="4"/>
  <c r="D3216" i="4"/>
  <c r="E3216" i="4" s="1"/>
  <c r="C3216" i="4"/>
  <c r="B3216" i="4"/>
  <c r="F3215" i="4"/>
  <c r="D3215" i="4"/>
  <c r="E3215" i="4" s="1"/>
  <c r="C3215" i="4"/>
  <c r="B3215" i="4"/>
  <c r="C3214" i="4"/>
  <c r="F3214" i="4" s="1"/>
  <c r="B3214" i="4"/>
  <c r="D3214" i="4" s="1"/>
  <c r="F3213" i="4"/>
  <c r="E3213" i="4" s="1"/>
  <c r="D3213" i="4"/>
  <c r="C3213" i="4"/>
  <c r="B3213" i="4"/>
  <c r="C3212" i="4"/>
  <c r="F3212" i="4" s="1"/>
  <c r="B3212" i="4"/>
  <c r="D3212" i="4" s="1"/>
  <c r="E3212" i="4" s="1"/>
  <c r="F3211" i="4"/>
  <c r="C3211" i="4"/>
  <c r="B3211" i="4"/>
  <c r="D3211" i="4" s="1"/>
  <c r="E3211" i="4" s="1"/>
  <c r="D3210" i="4"/>
  <c r="C3210" i="4"/>
  <c r="F3210" i="4" s="1"/>
  <c r="E3210" i="4" s="1"/>
  <c r="B3210" i="4"/>
  <c r="D3209" i="4"/>
  <c r="E3209" i="4" s="1"/>
  <c r="C3209" i="4"/>
  <c r="F3209" i="4" s="1"/>
  <c r="B3209" i="4"/>
  <c r="F3208" i="4"/>
  <c r="E3208" i="4" s="1"/>
  <c r="D3208" i="4"/>
  <c r="C3208" i="4"/>
  <c r="B3208" i="4"/>
  <c r="F3207" i="4"/>
  <c r="D3207" i="4"/>
  <c r="E3207" i="4" s="1"/>
  <c r="C3207" i="4"/>
  <c r="B3207" i="4"/>
  <c r="C3206" i="4"/>
  <c r="F3206" i="4" s="1"/>
  <c r="B3206" i="4"/>
  <c r="D3206" i="4" s="1"/>
  <c r="F3205" i="4"/>
  <c r="E3205" i="4" s="1"/>
  <c r="D3205" i="4"/>
  <c r="C3205" i="4"/>
  <c r="B3205" i="4"/>
  <c r="C3204" i="4"/>
  <c r="F3204" i="4" s="1"/>
  <c r="B3204" i="4"/>
  <c r="D3204" i="4" s="1"/>
  <c r="E3204" i="4" s="1"/>
  <c r="F3203" i="4"/>
  <c r="C3203" i="4"/>
  <c r="B3203" i="4"/>
  <c r="D3203" i="4" s="1"/>
  <c r="E3203" i="4" s="1"/>
  <c r="E3202" i="4"/>
  <c r="D3202" i="4"/>
  <c r="C3202" i="4"/>
  <c r="F3202" i="4" s="1"/>
  <c r="B3202" i="4"/>
  <c r="C3201" i="4"/>
  <c r="F3201" i="4" s="1"/>
  <c r="B3201" i="4"/>
  <c r="D3201" i="4" s="1"/>
  <c r="E3201" i="4" s="1"/>
  <c r="F3200" i="4"/>
  <c r="E3200" i="4" s="1"/>
  <c r="D3200" i="4"/>
  <c r="C3200" i="4"/>
  <c r="B3200" i="4"/>
  <c r="F3199" i="4"/>
  <c r="D3199" i="4"/>
  <c r="E3199" i="4" s="1"/>
  <c r="C3199" i="4"/>
  <c r="B3199" i="4"/>
  <c r="C3198" i="4"/>
  <c r="F3198" i="4" s="1"/>
  <c r="B3198" i="4"/>
  <c r="D3198" i="4" s="1"/>
  <c r="F3197" i="4"/>
  <c r="D3197" i="4"/>
  <c r="C3197" i="4"/>
  <c r="B3197" i="4"/>
  <c r="C3196" i="4"/>
  <c r="F3196" i="4" s="1"/>
  <c r="B3196" i="4"/>
  <c r="D3196" i="4" s="1"/>
  <c r="E3196" i="4" s="1"/>
  <c r="F3195" i="4"/>
  <c r="C3195" i="4"/>
  <c r="B3195" i="4"/>
  <c r="D3195" i="4" s="1"/>
  <c r="E3195" i="4" s="1"/>
  <c r="E3194" i="4"/>
  <c r="D3194" i="4"/>
  <c r="C3194" i="4"/>
  <c r="F3194" i="4" s="1"/>
  <c r="B3194" i="4"/>
  <c r="D3193" i="4"/>
  <c r="C3193" i="4"/>
  <c r="F3193" i="4" s="1"/>
  <c r="B3193" i="4"/>
  <c r="F3192" i="4"/>
  <c r="E3192" i="4"/>
  <c r="D3192" i="4"/>
  <c r="C3192" i="4"/>
  <c r="B3192" i="4"/>
  <c r="F3191" i="4"/>
  <c r="D3191" i="4"/>
  <c r="E3191" i="4" s="1"/>
  <c r="C3191" i="4"/>
  <c r="B3191" i="4"/>
  <c r="D3190" i="4"/>
  <c r="C3190" i="4"/>
  <c r="F3190" i="4" s="1"/>
  <c r="B3190" i="4"/>
  <c r="F3189" i="4"/>
  <c r="D3189" i="4"/>
  <c r="E3189" i="4" s="1"/>
  <c r="C3189" i="4"/>
  <c r="B3189" i="4"/>
  <c r="C3188" i="4"/>
  <c r="F3188" i="4" s="1"/>
  <c r="B3188" i="4"/>
  <c r="D3188" i="4" s="1"/>
  <c r="E3188" i="4" s="1"/>
  <c r="F3187" i="4"/>
  <c r="C3187" i="4"/>
  <c r="B3187" i="4"/>
  <c r="D3187" i="4" s="1"/>
  <c r="E3187" i="4" s="1"/>
  <c r="C3186" i="4"/>
  <c r="F3186" i="4" s="1"/>
  <c r="E3186" i="4" s="1"/>
  <c r="B3186" i="4"/>
  <c r="D3186" i="4" s="1"/>
  <c r="D3185" i="4"/>
  <c r="C3185" i="4"/>
  <c r="F3185" i="4" s="1"/>
  <c r="B3185" i="4"/>
  <c r="F3184" i="4"/>
  <c r="E3184" i="4"/>
  <c r="D3184" i="4"/>
  <c r="C3184" i="4"/>
  <c r="B3184" i="4"/>
  <c r="F3183" i="4"/>
  <c r="D3183" i="4"/>
  <c r="E3183" i="4" s="1"/>
  <c r="C3183" i="4"/>
  <c r="B3183" i="4"/>
  <c r="D3182" i="4"/>
  <c r="E3182" i="4" s="1"/>
  <c r="C3182" i="4"/>
  <c r="F3182" i="4" s="1"/>
  <c r="B3182" i="4"/>
  <c r="F3181" i="4"/>
  <c r="D3181" i="4"/>
  <c r="C3181" i="4"/>
  <c r="B3181" i="4"/>
  <c r="C3180" i="4"/>
  <c r="F3180" i="4" s="1"/>
  <c r="B3180" i="4"/>
  <c r="D3180" i="4" s="1"/>
  <c r="E3180" i="4" s="1"/>
  <c r="F3179" i="4"/>
  <c r="C3179" i="4"/>
  <c r="B3179" i="4"/>
  <c r="D3179" i="4" s="1"/>
  <c r="E3179" i="4" s="1"/>
  <c r="C3178" i="4"/>
  <c r="F3178" i="4" s="1"/>
  <c r="B3178" i="4"/>
  <c r="D3178" i="4" s="1"/>
  <c r="E3178" i="4" s="1"/>
  <c r="C3177" i="4"/>
  <c r="F3177" i="4" s="1"/>
  <c r="B3177" i="4"/>
  <c r="D3177" i="4" s="1"/>
  <c r="E3177" i="4" s="1"/>
  <c r="F3176" i="4"/>
  <c r="E3176" i="4"/>
  <c r="D3176" i="4"/>
  <c r="C3176" i="4"/>
  <c r="B3176" i="4"/>
  <c r="F3175" i="4"/>
  <c r="D3175" i="4"/>
  <c r="C3175" i="4"/>
  <c r="B3175" i="4"/>
  <c r="D3174" i="4"/>
  <c r="C3174" i="4"/>
  <c r="F3174" i="4" s="1"/>
  <c r="B3174" i="4"/>
  <c r="F3173" i="4"/>
  <c r="D3173" i="4"/>
  <c r="E3173" i="4" s="1"/>
  <c r="C3173" i="4"/>
  <c r="B3173" i="4"/>
  <c r="C3172" i="4"/>
  <c r="F3172" i="4" s="1"/>
  <c r="B3172" i="4"/>
  <c r="D3172" i="4" s="1"/>
  <c r="E3172" i="4" s="1"/>
  <c r="F3171" i="4"/>
  <c r="C3171" i="4"/>
  <c r="B3171" i="4"/>
  <c r="D3171" i="4" s="1"/>
  <c r="E3171" i="4" s="1"/>
  <c r="E3170" i="4"/>
  <c r="C3170" i="4"/>
  <c r="F3170" i="4" s="1"/>
  <c r="B3170" i="4"/>
  <c r="D3170" i="4" s="1"/>
  <c r="C3169" i="4"/>
  <c r="F3169" i="4" s="1"/>
  <c r="B3169" i="4"/>
  <c r="D3169" i="4" s="1"/>
  <c r="E3169" i="4" s="1"/>
  <c r="F3168" i="4"/>
  <c r="E3168" i="4"/>
  <c r="D3168" i="4"/>
  <c r="C3168" i="4"/>
  <c r="B3168" i="4"/>
  <c r="F3167" i="4"/>
  <c r="D3167" i="4"/>
  <c r="E3167" i="4" s="1"/>
  <c r="C3167" i="4"/>
  <c r="B3167" i="4"/>
  <c r="D3166" i="4"/>
  <c r="C3166" i="4"/>
  <c r="F3166" i="4" s="1"/>
  <c r="B3166" i="4"/>
  <c r="F3165" i="4"/>
  <c r="D3165" i="4"/>
  <c r="C3165" i="4"/>
  <c r="B3165" i="4"/>
  <c r="C3164" i="4"/>
  <c r="F3164" i="4" s="1"/>
  <c r="B3164" i="4"/>
  <c r="D3164" i="4" s="1"/>
  <c r="F3163" i="4"/>
  <c r="C3163" i="4"/>
  <c r="B3163" i="4"/>
  <c r="D3163" i="4" s="1"/>
  <c r="E3163" i="4" s="1"/>
  <c r="C3162" i="4"/>
  <c r="F3162" i="4" s="1"/>
  <c r="B3162" i="4"/>
  <c r="D3162" i="4" s="1"/>
  <c r="E3162" i="4" s="1"/>
  <c r="D3161" i="4"/>
  <c r="E3161" i="4" s="1"/>
  <c r="C3161" i="4"/>
  <c r="F3161" i="4" s="1"/>
  <c r="B3161" i="4"/>
  <c r="F3160" i="4"/>
  <c r="E3160" i="4"/>
  <c r="D3160" i="4"/>
  <c r="C3160" i="4"/>
  <c r="B3160" i="4"/>
  <c r="F3159" i="4"/>
  <c r="D3159" i="4"/>
  <c r="C3159" i="4"/>
  <c r="B3159" i="4"/>
  <c r="D3158" i="4"/>
  <c r="C3158" i="4"/>
  <c r="F3158" i="4" s="1"/>
  <c r="B3158" i="4"/>
  <c r="F3157" i="4"/>
  <c r="D3157" i="4"/>
  <c r="E3157" i="4" s="1"/>
  <c r="C3157" i="4"/>
  <c r="B3157" i="4"/>
  <c r="C3156" i="4"/>
  <c r="F3156" i="4" s="1"/>
  <c r="B3156" i="4"/>
  <c r="D3156" i="4" s="1"/>
  <c r="E3156" i="4" s="1"/>
  <c r="F3155" i="4"/>
  <c r="C3155" i="4"/>
  <c r="B3155" i="4"/>
  <c r="D3155" i="4" s="1"/>
  <c r="E3155" i="4" s="1"/>
  <c r="E3154" i="4"/>
  <c r="C3154" i="4"/>
  <c r="F3154" i="4" s="1"/>
  <c r="B3154" i="4"/>
  <c r="D3154" i="4" s="1"/>
  <c r="D3153" i="4"/>
  <c r="C3153" i="4"/>
  <c r="F3153" i="4" s="1"/>
  <c r="B3153" i="4"/>
  <c r="F3152" i="4"/>
  <c r="E3152" i="4"/>
  <c r="D3152" i="4"/>
  <c r="C3152" i="4"/>
  <c r="B3152" i="4"/>
  <c r="F3151" i="4"/>
  <c r="D3151" i="4"/>
  <c r="E3151" i="4" s="1"/>
  <c r="C3151" i="4"/>
  <c r="B3151" i="4"/>
  <c r="D3150" i="4"/>
  <c r="C3150" i="4"/>
  <c r="F3150" i="4" s="1"/>
  <c r="B3150" i="4"/>
  <c r="F3149" i="4"/>
  <c r="D3149" i="4"/>
  <c r="E3149" i="4" s="1"/>
  <c r="C3149" i="4"/>
  <c r="B3149" i="4"/>
  <c r="C3148" i="4"/>
  <c r="F3148" i="4" s="1"/>
  <c r="B3148" i="4"/>
  <c r="D3148" i="4" s="1"/>
  <c r="F3147" i="4"/>
  <c r="C3147" i="4"/>
  <c r="B3147" i="4"/>
  <c r="D3147" i="4" s="1"/>
  <c r="E3147" i="4" s="1"/>
  <c r="C3146" i="4"/>
  <c r="F3146" i="4" s="1"/>
  <c r="B3146" i="4"/>
  <c r="D3146" i="4" s="1"/>
  <c r="E3146" i="4" s="1"/>
  <c r="C3145" i="4"/>
  <c r="F3145" i="4" s="1"/>
  <c r="B3145" i="4"/>
  <c r="D3145" i="4" s="1"/>
  <c r="F3144" i="4"/>
  <c r="E3144" i="4"/>
  <c r="D3144" i="4"/>
  <c r="C3144" i="4"/>
  <c r="B3144" i="4"/>
  <c r="F3143" i="4"/>
  <c r="D3143" i="4"/>
  <c r="E3143" i="4" s="1"/>
  <c r="C3143" i="4"/>
  <c r="B3143" i="4"/>
  <c r="D3142" i="4"/>
  <c r="C3142" i="4"/>
  <c r="F3142" i="4" s="1"/>
  <c r="B3142" i="4"/>
  <c r="F3141" i="4"/>
  <c r="D3141" i="4"/>
  <c r="E3141" i="4" s="1"/>
  <c r="C3141" i="4"/>
  <c r="B3141" i="4"/>
  <c r="C3140" i="4"/>
  <c r="F3140" i="4" s="1"/>
  <c r="B3140" i="4"/>
  <c r="D3140" i="4" s="1"/>
  <c r="E3140" i="4" s="1"/>
  <c r="F3139" i="4"/>
  <c r="C3139" i="4"/>
  <c r="B3139" i="4"/>
  <c r="D3139" i="4" s="1"/>
  <c r="E3139" i="4" s="1"/>
  <c r="C3138" i="4"/>
  <c r="F3138" i="4" s="1"/>
  <c r="E3138" i="4" s="1"/>
  <c r="B3138" i="4"/>
  <c r="D3138" i="4" s="1"/>
  <c r="D3137" i="4"/>
  <c r="C3137" i="4"/>
  <c r="F3137" i="4" s="1"/>
  <c r="B3137" i="4"/>
  <c r="F3136" i="4"/>
  <c r="E3136" i="4"/>
  <c r="D3136" i="4"/>
  <c r="C3136" i="4"/>
  <c r="B3136" i="4"/>
  <c r="F3135" i="4"/>
  <c r="D3135" i="4"/>
  <c r="E3135" i="4" s="1"/>
  <c r="C3135" i="4"/>
  <c r="B3135" i="4"/>
  <c r="D3134" i="4"/>
  <c r="C3134" i="4"/>
  <c r="F3134" i="4" s="1"/>
  <c r="B3134" i="4"/>
  <c r="F3133" i="4"/>
  <c r="D3133" i="4"/>
  <c r="E3133" i="4" s="1"/>
  <c r="C3133" i="4"/>
  <c r="B3133" i="4"/>
  <c r="C3132" i="4"/>
  <c r="F3132" i="4" s="1"/>
  <c r="B3132" i="4"/>
  <c r="D3132" i="4" s="1"/>
  <c r="F3131" i="4"/>
  <c r="E3131" i="4" s="1"/>
  <c r="C3131" i="4"/>
  <c r="B3131" i="4"/>
  <c r="F3130" i="4"/>
  <c r="D3130" i="4"/>
  <c r="C3130" i="4"/>
  <c r="B3130" i="4"/>
  <c r="D3129" i="4"/>
  <c r="C3129" i="4"/>
  <c r="F3129" i="4" s="1"/>
  <c r="B3129" i="4"/>
  <c r="F3128" i="4"/>
  <c r="D3128" i="4"/>
  <c r="E3128" i="4" s="1"/>
  <c r="C3128" i="4"/>
  <c r="B3128" i="4"/>
  <c r="C3127" i="4"/>
  <c r="F3127" i="4" s="1"/>
  <c r="B3127" i="4"/>
  <c r="D3127" i="4" s="1"/>
  <c r="E3127" i="4" s="1"/>
  <c r="F3126" i="4"/>
  <c r="C3126" i="4"/>
  <c r="B3126" i="4"/>
  <c r="D3126" i="4" s="1"/>
  <c r="E3126" i="4" s="1"/>
  <c r="C3125" i="4"/>
  <c r="F3125" i="4" s="1"/>
  <c r="B3125" i="4"/>
  <c r="D3125" i="4" s="1"/>
  <c r="E3125" i="4" s="1"/>
  <c r="D3124" i="4"/>
  <c r="E3124" i="4" s="1"/>
  <c r="C3124" i="4"/>
  <c r="F3124" i="4" s="1"/>
  <c r="B3124" i="4"/>
  <c r="D3123" i="4"/>
  <c r="C3123" i="4"/>
  <c r="F3123" i="4" s="1"/>
  <c r="E3123" i="4" s="1"/>
  <c r="B3123" i="4"/>
  <c r="F3122" i="4"/>
  <c r="D3122" i="4"/>
  <c r="E3122" i="4" s="1"/>
  <c r="C3122" i="4"/>
  <c r="B3122" i="4"/>
  <c r="D3121" i="4"/>
  <c r="C3121" i="4"/>
  <c r="F3121" i="4" s="1"/>
  <c r="B3121" i="4"/>
  <c r="F3120" i="4"/>
  <c r="D3120" i="4"/>
  <c r="E3120" i="4" s="1"/>
  <c r="C3120" i="4"/>
  <c r="B3120" i="4"/>
  <c r="E3119" i="4"/>
  <c r="C3119" i="4"/>
  <c r="F3119" i="4" s="1"/>
  <c r="B3119" i="4"/>
  <c r="D3119" i="4" s="1"/>
  <c r="F3118" i="4"/>
  <c r="C3118" i="4"/>
  <c r="B3118" i="4"/>
  <c r="D3118" i="4" s="1"/>
  <c r="E3118" i="4" s="1"/>
  <c r="C3117" i="4"/>
  <c r="F3117" i="4" s="1"/>
  <c r="B3117" i="4"/>
  <c r="D3117" i="4" s="1"/>
  <c r="E3117" i="4" s="1"/>
  <c r="D3116" i="4"/>
  <c r="E3116" i="4" s="1"/>
  <c r="C3116" i="4"/>
  <c r="F3116" i="4" s="1"/>
  <c r="B3116" i="4"/>
  <c r="D3115" i="4"/>
  <c r="C3115" i="4"/>
  <c r="F3115" i="4" s="1"/>
  <c r="E3115" i="4" s="1"/>
  <c r="B3115" i="4"/>
  <c r="F3114" i="4"/>
  <c r="D3114" i="4"/>
  <c r="E3114" i="4" s="1"/>
  <c r="C3114" i="4"/>
  <c r="B3114" i="4"/>
  <c r="C3113" i="4"/>
  <c r="F3113" i="4" s="1"/>
  <c r="B3113" i="4"/>
  <c r="D3113" i="4" s="1"/>
  <c r="F3112" i="4"/>
  <c r="D3112" i="4"/>
  <c r="E3112" i="4" s="1"/>
  <c r="C3112" i="4"/>
  <c r="B3112" i="4"/>
  <c r="C3111" i="4"/>
  <c r="F3111" i="4" s="1"/>
  <c r="E3111" i="4" s="1"/>
  <c r="B3111" i="4"/>
  <c r="D3111" i="4" s="1"/>
  <c r="F3110" i="4"/>
  <c r="C3110" i="4"/>
  <c r="B3110" i="4"/>
  <c r="D3110" i="4" s="1"/>
  <c r="E3110" i="4" s="1"/>
  <c r="C3109" i="4"/>
  <c r="F3109" i="4" s="1"/>
  <c r="E3109" i="4" s="1"/>
  <c r="B3109" i="4"/>
  <c r="D3109" i="4" s="1"/>
  <c r="D3108" i="4"/>
  <c r="E3108" i="4" s="1"/>
  <c r="C3108" i="4"/>
  <c r="F3108" i="4" s="1"/>
  <c r="B3108" i="4"/>
  <c r="D3107" i="4"/>
  <c r="C3107" i="4"/>
  <c r="F3107" i="4" s="1"/>
  <c r="E3107" i="4" s="1"/>
  <c r="B3107" i="4"/>
  <c r="F3106" i="4"/>
  <c r="D3106" i="4"/>
  <c r="C3106" i="4"/>
  <c r="B3106" i="4"/>
  <c r="C3105" i="4"/>
  <c r="F3105" i="4" s="1"/>
  <c r="B3105" i="4"/>
  <c r="D3105" i="4" s="1"/>
  <c r="E3105" i="4" s="1"/>
  <c r="F3104" i="4"/>
  <c r="D3104" i="4"/>
  <c r="C3104" i="4"/>
  <c r="B3104" i="4"/>
  <c r="C3103" i="4"/>
  <c r="F3103" i="4" s="1"/>
  <c r="B3103" i="4"/>
  <c r="D3103" i="4" s="1"/>
  <c r="E3103" i="4" s="1"/>
  <c r="F3102" i="4"/>
  <c r="C3102" i="4"/>
  <c r="B3102" i="4"/>
  <c r="D3102" i="4" s="1"/>
  <c r="E3102" i="4" s="1"/>
  <c r="E3101" i="4"/>
  <c r="C3101" i="4"/>
  <c r="F3101" i="4" s="1"/>
  <c r="B3101" i="4"/>
  <c r="D3101" i="4" s="1"/>
  <c r="C3100" i="4"/>
  <c r="F3100" i="4" s="1"/>
  <c r="B3100" i="4"/>
  <c r="D3100" i="4" s="1"/>
  <c r="E3100" i="4" s="1"/>
  <c r="D3099" i="4"/>
  <c r="C3099" i="4"/>
  <c r="F3099" i="4" s="1"/>
  <c r="E3099" i="4" s="1"/>
  <c r="B3099" i="4"/>
  <c r="F3098" i="4"/>
  <c r="D3098" i="4"/>
  <c r="C3098" i="4"/>
  <c r="B3098" i="4"/>
  <c r="D3097" i="4"/>
  <c r="C3097" i="4"/>
  <c r="F3097" i="4" s="1"/>
  <c r="B3097" i="4"/>
  <c r="F3096" i="4"/>
  <c r="D3096" i="4"/>
  <c r="C3096" i="4"/>
  <c r="B3096" i="4"/>
  <c r="C3095" i="4"/>
  <c r="F3095" i="4" s="1"/>
  <c r="B3095" i="4"/>
  <c r="D3095" i="4" s="1"/>
  <c r="E3095" i="4" s="1"/>
  <c r="F3094" i="4"/>
  <c r="C3094" i="4"/>
  <c r="B3094" i="4"/>
  <c r="D3094" i="4" s="1"/>
  <c r="E3094" i="4" s="1"/>
  <c r="C3093" i="4"/>
  <c r="F3093" i="4" s="1"/>
  <c r="B3093" i="4"/>
  <c r="D3093" i="4" s="1"/>
  <c r="E3093" i="4" s="1"/>
  <c r="C3092" i="4"/>
  <c r="F3092" i="4" s="1"/>
  <c r="B3092" i="4"/>
  <c r="D3092" i="4" s="1"/>
  <c r="E3092" i="4" s="1"/>
  <c r="F3091" i="4"/>
  <c r="E3091" i="4"/>
  <c r="D3091" i="4"/>
  <c r="C3091" i="4"/>
  <c r="B3091" i="4"/>
  <c r="F3090" i="4"/>
  <c r="D3090" i="4"/>
  <c r="E3090" i="4" s="1"/>
  <c r="C3090" i="4"/>
  <c r="B3090" i="4"/>
  <c r="D3089" i="4"/>
  <c r="E3089" i="4" s="1"/>
  <c r="C3089" i="4"/>
  <c r="F3089" i="4" s="1"/>
  <c r="B3089" i="4"/>
  <c r="F3088" i="4"/>
  <c r="D3088" i="4"/>
  <c r="E3088" i="4" s="1"/>
  <c r="C3088" i="4"/>
  <c r="B3088" i="4"/>
  <c r="E3087" i="4"/>
  <c r="C3087" i="4"/>
  <c r="F3087" i="4" s="1"/>
  <c r="B3087" i="4"/>
  <c r="D3087" i="4" s="1"/>
  <c r="F3086" i="4"/>
  <c r="C3086" i="4"/>
  <c r="B3086" i="4"/>
  <c r="D3086" i="4" s="1"/>
  <c r="E3086" i="4" s="1"/>
  <c r="C3085" i="4"/>
  <c r="F3085" i="4" s="1"/>
  <c r="B3085" i="4"/>
  <c r="D3085" i="4" s="1"/>
  <c r="E3085" i="4" s="1"/>
  <c r="D3084" i="4"/>
  <c r="C3084" i="4"/>
  <c r="F3084" i="4" s="1"/>
  <c r="B3084" i="4"/>
  <c r="F3083" i="4"/>
  <c r="D3083" i="4"/>
  <c r="E3083" i="4" s="1"/>
  <c r="C3083" i="4"/>
  <c r="B3083" i="4"/>
  <c r="E3082" i="4"/>
  <c r="C3082" i="4"/>
  <c r="F3082" i="4" s="1"/>
  <c r="B3082" i="4"/>
  <c r="D3082" i="4" s="1"/>
  <c r="F3081" i="4"/>
  <c r="C3081" i="4"/>
  <c r="B3081" i="4"/>
  <c r="D3081" i="4" s="1"/>
  <c r="E3081" i="4" s="1"/>
  <c r="C3080" i="4"/>
  <c r="F3080" i="4" s="1"/>
  <c r="B3080" i="4"/>
  <c r="D3080" i="4" s="1"/>
  <c r="E3080" i="4" s="1"/>
  <c r="D3079" i="4"/>
  <c r="E3079" i="4" s="1"/>
  <c r="C3079" i="4"/>
  <c r="F3079" i="4" s="1"/>
  <c r="B3079" i="4"/>
  <c r="D3078" i="4"/>
  <c r="C3078" i="4"/>
  <c r="F3078" i="4" s="1"/>
  <c r="E3078" i="4" s="1"/>
  <c r="B3078" i="4"/>
  <c r="F3077" i="4"/>
  <c r="D3077" i="4"/>
  <c r="E3077" i="4" s="1"/>
  <c r="C3077" i="4"/>
  <c r="B3077" i="4"/>
  <c r="C3076" i="4"/>
  <c r="F3076" i="4" s="1"/>
  <c r="B3076" i="4"/>
  <c r="D3076" i="4" s="1"/>
  <c r="E3076" i="4" s="1"/>
  <c r="F3075" i="4"/>
  <c r="D3075" i="4"/>
  <c r="E3075" i="4" s="1"/>
  <c r="C3075" i="4"/>
  <c r="B3075" i="4"/>
  <c r="E3074" i="4"/>
  <c r="C3074" i="4"/>
  <c r="F3074" i="4" s="1"/>
  <c r="B3074" i="4"/>
  <c r="D3074" i="4" s="1"/>
  <c r="F3073" i="4"/>
  <c r="C3073" i="4"/>
  <c r="B3073" i="4"/>
  <c r="D3073" i="4" s="1"/>
  <c r="E3073" i="4" s="1"/>
  <c r="C3072" i="4"/>
  <c r="F3072" i="4" s="1"/>
  <c r="E3072" i="4" s="1"/>
  <c r="B3072" i="4"/>
  <c r="D3072" i="4" s="1"/>
  <c r="D3071" i="4"/>
  <c r="E3071" i="4" s="1"/>
  <c r="C3071" i="4"/>
  <c r="F3071" i="4" s="1"/>
  <c r="B3071" i="4"/>
  <c r="D3070" i="4"/>
  <c r="C3070" i="4"/>
  <c r="F3070" i="4" s="1"/>
  <c r="E3070" i="4" s="1"/>
  <c r="B3070" i="4"/>
  <c r="F3069" i="4"/>
  <c r="D3069" i="4"/>
  <c r="C3069" i="4"/>
  <c r="B3069" i="4"/>
  <c r="C3068" i="4"/>
  <c r="F3068" i="4" s="1"/>
  <c r="B3068" i="4"/>
  <c r="D3068" i="4" s="1"/>
  <c r="E3068" i="4" s="1"/>
  <c r="F3067" i="4"/>
  <c r="D3067" i="4"/>
  <c r="C3067" i="4"/>
  <c r="B3067" i="4"/>
  <c r="D3066" i="4"/>
  <c r="C3066" i="4"/>
  <c r="F3066" i="4" s="1"/>
  <c r="E3066" i="4" s="1"/>
  <c r="B3066" i="4"/>
  <c r="F3065" i="4"/>
  <c r="C3065" i="4"/>
  <c r="B3065" i="4"/>
  <c r="D3065" i="4" s="1"/>
  <c r="E3065" i="4" s="1"/>
  <c r="E3064" i="4"/>
  <c r="C3064" i="4"/>
  <c r="F3064" i="4" s="1"/>
  <c r="B3064" i="4"/>
  <c r="D3064" i="4" s="1"/>
  <c r="C3063" i="4"/>
  <c r="F3063" i="4" s="1"/>
  <c r="B3063" i="4"/>
  <c r="D3063" i="4" s="1"/>
  <c r="E3063" i="4" s="1"/>
  <c r="D3062" i="4"/>
  <c r="C3062" i="4"/>
  <c r="F3062" i="4" s="1"/>
  <c r="E3062" i="4" s="1"/>
  <c r="B3062" i="4"/>
  <c r="F3061" i="4"/>
  <c r="D3061" i="4"/>
  <c r="E3061" i="4" s="1"/>
  <c r="C3061" i="4"/>
  <c r="B3061" i="4"/>
  <c r="C3060" i="4"/>
  <c r="F3060" i="4" s="1"/>
  <c r="B3060" i="4"/>
  <c r="D3060" i="4" s="1"/>
  <c r="F3059" i="4"/>
  <c r="D3059" i="4"/>
  <c r="C3059" i="4"/>
  <c r="B3059" i="4"/>
  <c r="D3058" i="4"/>
  <c r="C3058" i="4"/>
  <c r="F3058" i="4" s="1"/>
  <c r="E3058" i="4" s="1"/>
  <c r="B3058" i="4"/>
  <c r="F3057" i="4"/>
  <c r="C3057" i="4"/>
  <c r="B3057" i="4"/>
  <c r="D3057" i="4" s="1"/>
  <c r="E3057" i="4" s="1"/>
  <c r="C3056" i="4"/>
  <c r="F3056" i="4" s="1"/>
  <c r="B3056" i="4"/>
  <c r="D3056" i="4" s="1"/>
  <c r="E3056" i="4" s="1"/>
  <c r="D3055" i="4"/>
  <c r="E3055" i="4" s="1"/>
  <c r="C3055" i="4"/>
  <c r="F3055" i="4" s="1"/>
  <c r="B3055" i="4"/>
  <c r="D3054" i="4"/>
  <c r="C3054" i="4"/>
  <c r="F3054" i="4" s="1"/>
  <c r="E3054" i="4" s="1"/>
  <c r="B3054" i="4"/>
  <c r="F3053" i="4"/>
  <c r="D3053" i="4"/>
  <c r="E3053" i="4" s="1"/>
  <c r="C3053" i="4"/>
  <c r="B3053" i="4"/>
  <c r="C3052" i="4"/>
  <c r="F3052" i="4" s="1"/>
  <c r="B3052" i="4"/>
  <c r="D3052" i="4" s="1"/>
  <c r="F3051" i="4"/>
  <c r="D3051" i="4"/>
  <c r="E3051" i="4" s="1"/>
  <c r="C3051" i="4"/>
  <c r="B3051" i="4"/>
  <c r="E3050" i="4"/>
  <c r="D3050" i="4"/>
  <c r="C3050" i="4"/>
  <c r="F3050" i="4" s="1"/>
  <c r="B3050" i="4"/>
  <c r="F3049" i="4"/>
  <c r="C3049" i="4"/>
  <c r="B3049" i="4"/>
  <c r="D3049" i="4" s="1"/>
  <c r="E3049" i="4" s="1"/>
  <c r="D3048" i="4"/>
  <c r="E3048" i="4" s="1"/>
  <c r="C3048" i="4"/>
  <c r="B3048" i="4"/>
  <c r="C3047" i="4"/>
  <c r="F3047" i="4" s="1"/>
  <c r="B3047" i="4"/>
  <c r="D3047" i="4" s="1"/>
  <c r="F3046" i="4"/>
  <c r="D3046" i="4"/>
  <c r="E3046" i="4" s="1"/>
  <c r="C3046" i="4"/>
  <c r="B3046" i="4"/>
  <c r="E3045" i="4"/>
  <c r="D3045" i="4"/>
  <c r="C3045" i="4"/>
  <c r="F3045" i="4" s="1"/>
  <c r="B3045" i="4"/>
  <c r="F3044" i="4"/>
  <c r="C3044" i="4"/>
  <c r="B3044" i="4"/>
  <c r="D3044" i="4" s="1"/>
  <c r="E3044" i="4" s="1"/>
  <c r="C3043" i="4"/>
  <c r="F3043" i="4" s="1"/>
  <c r="B3043" i="4"/>
  <c r="D3043" i="4" s="1"/>
  <c r="E3043" i="4" s="1"/>
  <c r="C3042" i="4"/>
  <c r="B3042" i="4"/>
  <c r="D3042" i="4" s="1"/>
  <c r="E3042" i="4" s="1"/>
  <c r="F3041" i="4"/>
  <c r="D3041" i="4"/>
  <c r="E3041" i="4" s="1"/>
  <c r="C3041" i="4"/>
  <c r="B3041" i="4"/>
  <c r="E3040" i="4"/>
  <c r="D3040" i="4"/>
  <c r="C3040" i="4"/>
  <c r="F3040" i="4" s="1"/>
  <c r="B3040" i="4"/>
  <c r="F3039" i="4"/>
  <c r="C3039" i="4"/>
  <c r="B3039" i="4"/>
  <c r="D3039" i="4" s="1"/>
  <c r="E3039" i="4" s="1"/>
  <c r="C3038" i="4"/>
  <c r="F3038" i="4" s="1"/>
  <c r="B3038" i="4"/>
  <c r="D3038" i="4" s="1"/>
  <c r="D3037" i="4"/>
  <c r="E3037" i="4" s="1"/>
  <c r="C3037" i="4"/>
  <c r="F3037" i="4" s="1"/>
  <c r="B3037" i="4"/>
  <c r="C3036" i="4"/>
  <c r="F3036" i="4" s="1"/>
  <c r="B3036" i="4"/>
  <c r="D3036" i="4" s="1"/>
  <c r="E3036" i="4" s="1"/>
  <c r="F3035" i="4"/>
  <c r="D3035" i="4"/>
  <c r="E3035" i="4" s="1"/>
  <c r="C3035" i="4"/>
  <c r="B3035" i="4"/>
  <c r="C3034" i="4"/>
  <c r="F3034" i="4" s="1"/>
  <c r="B3034" i="4"/>
  <c r="D3034" i="4" s="1"/>
  <c r="F3033" i="4"/>
  <c r="D3033" i="4"/>
  <c r="E3033" i="4" s="1"/>
  <c r="C3033" i="4"/>
  <c r="B3033" i="4"/>
  <c r="E3032" i="4"/>
  <c r="D3032" i="4"/>
  <c r="C3032" i="4"/>
  <c r="F3032" i="4" s="1"/>
  <c r="B3032" i="4"/>
  <c r="F3031" i="4"/>
  <c r="C3031" i="4"/>
  <c r="B3031" i="4"/>
  <c r="D3031" i="4" s="1"/>
  <c r="E3031" i="4" s="1"/>
  <c r="C3030" i="4"/>
  <c r="F3030" i="4" s="1"/>
  <c r="B3030" i="4"/>
  <c r="D3030" i="4" s="1"/>
  <c r="E3030" i="4" s="1"/>
  <c r="D3029" i="4"/>
  <c r="E3029" i="4" s="1"/>
  <c r="C3029" i="4"/>
  <c r="F3029" i="4" s="1"/>
  <c r="B3029" i="4"/>
  <c r="C3028" i="4"/>
  <c r="F3028" i="4" s="1"/>
  <c r="B3028" i="4"/>
  <c r="D3028" i="4" s="1"/>
  <c r="E3028" i="4" s="1"/>
  <c r="F3027" i="4"/>
  <c r="D3027" i="4"/>
  <c r="C3027" i="4"/>
  <c r="B3027" i="4"/>
  <c r="C3026" i="4"/>
  <c r="F3026" i="4" s="1"/>
  <c r="B3026" i="4"/>
  <c r="D3026" i="4" s="1"/>
  <c r="E3026" i="4" s="1"/>
  <c r="F3025" i="4"/>
  <c r="C3025" i="4"/>
  <c r="B3025" i="4"/>
  <c r="D3025" i="4" s="1"/>
  <c r="E3025" i="4" s="1"/>
  <c r="E3024" i="4"/>
  <c r="D3024" i="4"/>
  <c r="C3024" i="4"/>
  <c r="F3024" i="4" s="1"/>
  <c r="B3024" i="4"/>
  <c r="C3023" i="4"/>
  <c r="F3023" i="4" s="1"/>
  <c r="B3023" i="4"/>
  <c r="D3023" i="4" s="1"/>
  <c r="E3023" i="4" s="1"/>
  <c r="F3022" i="4"/>
  <c r="C3022" i="4"/>
  <c r="B3022" i="4"/>
  <c r="D3022" i="4" s="1"/>
  <c r="E3022" i="4" s="1"/>
  <c r="C3021" i="4"/>
  <c r="F3021" i="4" s="1"/>
  <c r="B3021" i="4"/>
  <c r="D3021" i="4" s="1"/>
  <c r="E3021" i="4" s="1"/>
  <c r="C3020" i="4"/>
  <c r="F3020" i="4" s="1"/>
  <c r="B3020" i="4"/>
  <c r="D3020" i="4" s="1"/>
  <c r="F3019" i="4"/>
  <c r="D3019" i="4"/>
  <c r="E3019" i="4" s="1"/>
  <c r="C3019" i="4"/>
  <c r="B3019" i="4"/>
  <c r="C3018" i="4"/>
  <c r="F3018" i="4" s="1"/>
  <c r="B3018" i="4"/>
  <c r="D3018" i="4" s="1"/>
  <c r="F3017" i="4"/>
  <c r="D3017" i="4"/>
  <c r="E3017" i="4" s="1"/>
  <c r="C3017" i="4"/>
  <c r="B3017" i="4"/>
  <c r="E3016" i="4"/>
  <c r="D3016" i="4"/>
  <c r="C3016" i="4"/>
  <c r="F3016" i="4" s="1"/>
  <c r="B3016" i="4"/>
  <c r="C3015" i="4"/>
  <c r="F3015" i="4" s="1"/>
  <c r="B3015" i="4"/>
  <c r="D3015" i="4" s="1"/>
  <c r="E3015" i="4" s="1"/>
  <c r="C3014" i="4"/>
  <c r="F3014" i="4" s="1"/>
  <c r="B3014" i="4"/>
  <c r="D3014" i="4" s="1"/>
  <c r="C3013" i="4"/>
  <c r="F3013" i="4" s="1"/>
  <c r="B3013" i="4"/>
  <c r="D3013" i="4" s="1"/>
  <c r="E3013" i="4" s="1"/>
  <c r="C3012" i="4"/>
  <c r="F3012" i="4" s="1"/>
  <c r="B3012" i="4"/>
  <c r="D3012" i="4" s="1"/>
  <c r="E3012" i="4" s="1"/>
  <c r="F3011" i="4"/>
  <c r="D3011" i="4"/>
  <c r="E3011" i="4" s="1"/>
  <c r="C3011" i="4"/>
  <c r="B3011" i="4"/>
  <c r="C3010" i="4"/>
  <c r="F3010" i="4" s="1"/>
  <c r="B3010" i="4"/>
  <c r="D3010" i="4" s="1"/>
  <c r="F3009" i="4"/>
  <c r="C3009" i="4"/>
  <c r="B3009" i="4"/>
  <c r="D3009" i="4" s="1"/>
  <c r="E3009" i="4" s="1"/>
  <c r="E3008" i="4"/>
  <c r="D3008" i="4"/>
  <c r="C3008" i="4"/>
  <c r="F3008" i="4" s="1"/>
  <c r="B3008" i="4"/>
  <c r="C3007" i="4"/>
  <c r="F3007" i="4" s="1"/>
  <c r="B3007" i="4"/>
  <c r="D3007" i="4" s="1"/>
  <c r="E3007" i="4" s="1"/>
  <c r="C3006" i="4"/>
  <c r="F3006" i="4" s="1"/>
  <c r="B3006" i="4"/>
  <c r="D3006" i="4" s="1"/>
  <c r="D3005" i="4"/>
  <c r="E3005" i="4" s="1"/>
  <c r="C3005" i="4"/>
  <c r="F3005" i="4" s="1"/>
  <c r="B3005" i="4"/>
  <c r="D3004" i="4"/>
  <c r="C3004" i="4"/>
  <c r="F3004" i="4" s="1"/>
  <c r="B3004" i="4"/>
  <c r="F3003" i="4"/>
  <c r="D3003" i="4"/>
  <c r="E3003" i="4" s="1"/>
  <c r="C3003" i="4"/>
  <c r="B3003" i="4"/>
  <c r="C3002" i="4"/>
  <c r="F3002" i="4" s="1"/>
  <c r="B3002" i="4"/>
  <c r="D3002" i="4" s="1"/>
  <c r="F3001" i="4"/>
  <c r="C3001" i="4"/>
  <c r="B3001" i="4"/>
  <c r="D3001" i="4" s="1"/>
  <c r="E3001" i="4" s="1"/>
  <c r="E3000" i="4"/>
  <c r="C3000" i="4"/>
  <c r="F3000" i="4" s="1"/>
  <c r="B3000" i="4"/>
  <c r="D3000" i="4" s="1"/>
  <c r="F2999" i="4"/>
  <c r="C2999" i="4"/>
  <c r="B2999" i="4"/>
  <c r="D2999" i="4" s="1"/>
  <c r="E2999" i="4" s="1"/>
  <c r="C2998" i="4"/>
  <c r="F2998" i="4" s="1"/>
  <c r="B2998" i="4"/>
  <c r="D2998" i="4" s="1"/>
  <c r="E2998" i="4" s="1"/>
  <c r="D2997" i="4"/>
  <c r="E2997" i="4" s="1"/>
  <c r="C2997" i="4"/>
  <c r="F2997" i="4" s="1"/>
  <c r="B2997" i="4"/>
  <c r="D2996" i="4"/>
  <c r="E2996" i="4" s="1"/>
  <c r="C2996" i="4"/>
  <c r="F2996" i="4" s="1"/>
  <c r="B2996" i="4"/>
  <c r="F2995" i="4"/>
  <c r="E2995" i="4"/>
  <c r="D2995" i="4"/>
  <c r="C2995" i="4"/>
  <c r="B2995" i="4"/>
  <c r="D2994" i="4"/>
  <c r="C2994" i="4"/>
  <c r="F2994" i="4" s="1"/>
  <c r="B2994" i="4"/>
  <c r="C2993" i="4"/>
  <c r="F2993" i="4" s="1"/>
  <c r="B2993" i="4"/>
  <c r="D2993" i="4" s="1"/>
  <c r="E2993" i="4" s="1"/>
  <c r="F2992" i="4"/>
  <c r="D2992" i="4"/>
  <c r="E2992" i="4" s="1"/>
  <c r="C2992" i="4"/>
  <c r="B2992" i="4"/>
  <c r="C2991" i="4"/>
  <c r="F2991" i="4" s="1"/>
  <c r="B2991" i="4"/>
  <c r="D2991" i="4" s="1"/>
  <c r="E2991" i="4" s="1"/>
  <c r="F2990" i="4"/>
  <c r="C2990" i="4"/>
  <c r="B2990" i="4"/>
  <c r="D2990" i="4" s="1"/>
  <c r="D2989" i="4"/>
  <c r="C2989" i="4"/>
  <c r="F2989" i="4" s="1"/>
  <c r="E2989" i="4" s="1"/>
  <c r="B2989" i="4"/>
  <c r="C2988" i="4"/>
  <c r="F2988" i="4" s="1"/>
  <c r="B2988" i="4"/>
  <c r="D2988" i="4" s="1"/>
  <c r="E2988" i="4" s="1"/>
  <c r="F2987" i="4"/>
  <c r="C2987" i="4"/>
  <c r="B2987" i="4"/>
  <c r="D2987" i="4" s="1"/>
  <c r="E2987" i="4" s="1"/>
  <c r="D2986" i="4"/>
  <c r="E2986" i="4" s="1"/>
  <c r="C2986" i="4"/>
  <c r="F2986" i="4" s="1"/>
  <c r="B2986" i="4"/>
  <c r="C2985" i="4"/>
  <c r="F2985" i="4" s="1"/>
  <c r="B2985" i="4"/>
  <c r="D2985" i="4" s="1"/>
  <c r="F2984" i="4"/>
  <c r="E2984" i="4"/>
  <c r="D2984" i="4"/>
  <c r="C2984" i="4"/>
  <c r="B2984" i="4"/>
  <c r="C2983" i="4"/>
  <c r="F2983" i="4" s="1"/>
  <c r="B2983" i="4"/>
  <c r="D2983" i="4" s="1"/>
  <c r="E2983" i="4" s="1"/>
  <c r="F2982" i="4"/>
  <c r="C2982" i="4"/>
  <c r="B2982" i="4"/>
  <c r="D2982" i="4" s="1"/>
  <c r="E2982" i="4" s="1"/>
  <c r="D2981" i="4"/>
  <c r="E2981" i="4" s="1"/>
  <c r="C2981" i="4"/>
  <c r="F2981" i="4" s="1"/>
  <c r="B2981" i="4"/>
  <c r="C2980" i="4"/>
  <c r="F2980" i="4" s="1"/>
  <c r="B2980" i="4"/>
  <c r="D2980" i="4" s="1"/>
  <c r="F2979" i="4"/>
  <c r="E2979" i="4"/>
  <c r="D2979" i="4"/>
  <c r="C2979" i="4"/>
  <c r="B2979" i="4"/>
  <c r="C2978" i="4"/>
  <c r="F2978" i="4" s="1"/>
  <c r="B2978" i="4"/>
  <c r="D2978" i="4" s="1"/>
  <c r="E2978" i="4" s="1"/>
  <c r="F2977" i="4"/>
  <c r="D2977" i="4"/>
  <c r="E2977" i="4" s="1"/>
  <c r="C2977" i="4"/>
  <c r="B2977" i="4"/>
  <c r="F2976" i="4"/>
  <c r="D2976" i="4"/>
  <c r="E2976" i="4" s="1"/>
  <c r="C2976" i="4"/>
  <c r="B2976" i="4"/>
  <c r="C2975" i="4"/>
  <c r="F2975" i="4" s="1"/>
  <c r="B2975" i="4"/>
  <c r="D2975" i="4" s="1"/>
  <c r="F2974" i="4"/>
  <c r="C2974" i="4"/>
  <c r="B2974" i="4"/>
  <c r="D2974" i="4" s="1"/>
  <c r="E2973" i="4"/>
  <c r="D2973" i="4"/>
  <c r="C2973" i="4"/>
  <c r="F2973" i="4" s="1"/>
  <c r="B2973" i="4"/>
  <c r="F2972" i="4"/>
  <c r="D2972" i="4"/>
  <c r="E2972" i="4" s="1"/>
  <c r="C2972" i="4"/>
  <c r="B2972" i="4"/>
  <c r="F2971" i="4"/>
  <c r="C2971" i="4"/>
  <c r="B2971" i="4"/>
  <c r="D2971" i="4" s="1"/>
  <c r="E2971" i="4" s="1"/>
  <c r="F2970" i="4"/>
  <c r="D2970" i="4"/>
  <c r="E2970" i="4" s="1"/>
  <c r="C2970" i="4"/>
  <c r="B2970" i="4"/>
  <c r="D2969" i="4"/>
  <c r="E2969" i="4" s="1"/>
  <c r="C2969" i="4"/>
  <c r="F2969" i="4" s="1"/>
  <c r="B2969" i="4"/>
  <c r="F2968" i="4"/>
  <c r="D2968" i="4"/>
  <c r="C2968" i="4"/>
  <c r="B2968" i="4"/>
  <c r="E2967" i="4"/>
  <c r="C2967" i="4"/>
  <c r="F2967" i="4" s="1"/>
  <c r="B2967" i="4"/>
  <c r="D2967" i="4" s="1"/>
  <c r="F2966" i="4"/>
  <c r="C2966" i="4"/>
  <c r="B2966" i="4"/>
  <c r="D2966" i="4" s="1"/>
  <c r="E2966" i="4" s="1"/>
  <c r="D2965" i="4"/>
  <c r="E2965" i="4" s="1"/>
  <c r="C2965" i="4"/>
  <c r="F2965" i="4" s="1"/>
  <c r="B2965" i="4"/>
  <c r="C2964" i="4"/>
  <c r="F2964" i="4" s="1"/>
  <c r="B2964" i="4"/>
  <c r="D2964" i="4" s="1"/>
  <c r="E2964" i="4" s="1"/>
  <c r="F2963" i="4"/>
  <c r="E2963" i="4" s="1"/>
  <c r="D2963" i="4"/>
  <c r="C2963" i="4"/>
  <c r="B2963" i="4"/>
  <c r="D2962" i="4"/>
  <c r="C2962" i="4"/>
  <c r="F2962" i="4" s="1"/>
  <c r="B2962" i="4"/>
  <c r="C2961" i="4"/>
  <c r="F2961" i="4" s="1"/>
  <c r="B2961" i="4"/>
  <c r="D2961" i="4" s="1"/>
  <c r="E2961" i="4" s="1"/>
  <c r="F2960" i="4"/>
  <c r="E2960" i="4" s="1"/>
  <c r="D2960" i="4"/>
  <c r="C2960" i="4"/>
  <c r="B2960" i="4"/>
  <c r="E2959" i="4"/>
  <c r="C2959" i="4"/>
  <c r="F2959" i="4" s="1"/>
  <c r="B2959" i="4"/>
  <c r="D2959" i="4" s="1"/>
  <c r="F2958" i="4"/>
  <c r="C2958" i="4"/>
  <c r="B2958" i="4"/>
  <c r="D2958" i="4" s="1"/>
  <c r="D2957" i="4"/>
  <c r="C2957" i="4"/>
  <c r="F2957" i="4" s="1"/>
  <c r="E2957" i="4" s="1"/>
  <c r="B2957" i="4"/>
  <c r="D2956" i="4"/>
  <c r="C2956" i="4"/>
  <c r="F2956" i="4" s="1"/>
  <c r="B2956" i="4"/>
  <c r="F2955" i="4"/>
  <c r="C2955" i="4"/>
  <c r="B2955" i="4"/>
  <c r="D2955" i="4" s="1"/>
  <c r="E2955" i="4" s="1"/>
  <c r="D2954" i="4"/>
  <c r="C2954" i="4"/>
  <c r="F2954" i="4" s="1"/>
  <c r="B2954" i="4"/>
  <c r="C2953" i="4"/>
  <c r="F2953" i="4" s="1"/>
  <c r="B2953" i="4"/>
  <c r="D2953" i="4" s="1"/>
  <c r="E2953" i="4" s="1"/>
  <c r="F2952" i="4"/>
  <c r="E2952" i="4"/>
  <c r="D2952" i="4"/>
  <c r="C2952" i="4"/>
  <c r="B2952" i="4"/>
  <c r="C2951" i="4"/>
  <c r="F2951" i="4" s="1"/>
  <c r="B2951" i="4"/>
  <c r="D2951" i="4" s="1"/>
  <c r="E2951" i="4" s="1"/>
  <c r="F2950" i="4"/>
  <c r="C2950" i="4"/>
  <c r="B2950" i="4"/>
  <c r="D2950" i="4" s="1"/>
  <c r="E2949" i="4"/>
  <c r="D2949" i="4"/>
  <c r="C2949" i="4"/>
  <c r="F2949" i="4" s="1"/>
  <c r="B2949" i="4"/>
  <c r="D2948" i="4"/>
  <c r="E2948" i="4" s="1"/>
  <c r="C2948" i="4"/>
  <c r="F2948" i="4" s="1"/>
  <c r="B2948" i="4"/>
  <c r="F2947" i="4"/>
  <c r="E2947" i="4"/>
  <c r="C2947" i="4"/>
  <c r="B2947" i="4"/>
  <c r="D2947" i="4" s="1"/>
  <c r="C2946" i="4"/>
  <c r="F2946" i="4" s="1"/>
  <c r="B2946" i="4"/>
  <c r="D2946" i="4" s="1"/>
  <c r="F2945" i="4"/>
  <c r="C2945" i="4"/>
  <c r="B2945" i="4"/>
  <c r="D2945" i="4" s="1"/>
  <c r="E2944" i="4"/>
  <c r="D2944" i="4"/>
  <c r="C2944" i="4"/>
  <c r="F2944" i="4" s="1"/>
  <c r="B2944" i="4"/>
  <c r="D2943" i="4"/>
  <c r="C2943" i="4"/>
  <c r="F2943" i="4" s="1"/>
  <c r="B2943" i="4"/>
  <c r="F2942" i="4"/>
  <c r="E2942" i="4" s="1"/>
  <c r="D2942" i="4"/>
  <c r="C2942" i="4"/>
  <c r="B2942" i="4"/>
  <c r="F2941" i="4"/>
  <c r="D2941" i="4"/>
  <c r="E2941" i="4" s="1"/>
  <c r="C2941" i="4"/>
  <c r="B2941" i="4"/>
  <c r="C2940" i="4"/>
  <c r="F2940" i="4" s="1"/>
  <c r="B2940" i="4"/>
  <c r="D2940" i="4" s="1"/>
  <c r="F2939" i="4"/>
  <c r="E2939" i="4"/>
  <c r="D2939" i="4"/>
  <c r="C2939" i="4"/>
  <c r="B2939" i="4"/>
  <c r="E2938" i="4"/>
  <c r="C2938" i="4"/>
  <c r="F2938" i="4" s="1"/>
  <c r="B2938" i="4"/>
  <c r="D2938" i="4" s="1"/>
  <c r="F2937" i="4"/>
  <c r="C2937" i="4"/>
  <c r="B2937" i="4"/>
  <c r="D2937" i="4" s="1"/>
  <c r="E2937" i="4" s="1"/>
  <c r="E2936" i="4"/>
  <c r="D2936" i="4"/>
  <c r="C2936" i="4"/>
  <c r="F2936" i="4" s="1"/>
  <c r="B2936" i="4"/>
  <c r="C2935" i="4"/>
  <c r="F2935" i="4" s="1"/>
  <c r="B2935" i="4"/>
  <c r="D2935" i="4" s="1"/>
  <c r="E2935" i="4" s="1"/>
  <c r="F2934" i="4"/>
  <c r="E2934" i="4"/>
  <c r="C2934" i="4"/>
  <c r="B2934" i="4"/>
  <c r="D2934" i="4" s="1"/>
  <c r="F2933" i="4"/>
  <c r="C2933" i="4"/>
  <c r="B2933" i="4"/>
  <c r="D2933" i="4" s="1"/>
  <c r="E2933" i="4" s="1"/>
  <c r="C2932" i="4"/>
  <c r="F2932" i="4" s="1"/>
  <c r="B2932" i="4"/>
  <c r="D2932" i="4" s="1"/>
  <c r="E2932" i="4" s="1"/>
  <c r="F2931" i="4"/>
  <c r="E2931" i="4"/>
  <c r="D2931" i="4"/>
  <c r="C2931" i="4"/>
  <c r="B2931" i="4"/>
  <c r="E2930" i="4"/>
  <c r="C2930" i="4"/>
  <c r="F2930" i="4" s="1"/>
  <c r="B2930" i="4"/>
  <c r="D2930" i="4" s="1"/>
  <c r="F2929" i="4"/>
  <c r="C2929" i="4"/>
  <c r="B2929" i="4"/>
  <c r="D2929" i="4" s="1"/>
  <c r="E2929" i="4" s="1"/>
  <c r="D2928" i="4"/>
  <c r="C2928" i="4"/>
  <c r="F2928" i="4" s="1"/>
  <c r="E2928" i="4" s="1"/>
  <c r="B2928" i="4"/>
  <c r="D2927" i="4"/>
  <c r="E2927" i="4" s="1"/>
  <c r="C2927" i="4"/>
  <c r="F2927" i="4" s="1"/>
  <c r="B2927" i="4"/>
  <c r="F2926" i="4"/>
  <c r="C2926" i="4"/>
  <c r="B2926" i="4"/>
  <c r="D2926" i="4" s="1"/>
  <c r="E2926" i="4" s="1"/>
  <c r="F2925" i="4"/>
  <c r="D2925" i="4"/>
  <c r="E2925" i="4" s="1"/>
  <c r="C2925" i="4"/>
  <c r="B2925" i="4"/>
  <c r="C2924" i="4"/>
  <c r="F2924" i="4" s="1"/>
  <c r="B2924" i="4"/>
  <c r="D2924" i="4" s="1"/>
  <c r="F2923" i="4"/>
  <c r="E2923" i="4"/>
  <c r="D2923" i="4"/>
  <c r="C2923" i="4"/>
  <c r="B2923" i="4"/>
  <c r="E2922" i="4"/>
  <c r="C2922" i="4"/>
  <c r="F2922" i="4" s="1"/>
  <c r="B2922" i="4"/>
  <c r="D2922" i="4" s="1"/>
  <c r="F2921" i="4"/>
  <c r="C2921" i="4"/>
  <c r="B2921" i="4"/>
  <c r="D2921" i="4" s="1"/>
  <c r="E2921" i="4" s="1"/>
  <c r="E2920" i="4"/>
  <c r="D2920" i="4"/>
  <c r="C2920" i="4"/>
  <c r="F2920" i="4" s="1"/>
  <c r="B2920" i="4"/>
  <c r="C2919" i="4"/>
  <c r="F2919" i="4" s="1"/>
  <c r="B2919" i="4"/>
  <c r="D2919" i="4" s="1"/>
  <c r="E2919" i="4" s="1"/>
  <c r="F2918" i="4"/>
  <c r="E2918" i="4"/>
  <c r="D2918" i="4"/>
  <c r="C2918" i="4"/>
  <c r="B2918" i="4"/>
  <c r="C2917" i="4"/>
  <c r="F2917" i="4" s="1"/>
  <c r="B2917" i="4"/>
  <c r="D2917" i="4" s="1"/>
  <c r="E2917" i="4" s="1"/>
  <c r="C2916" i="4"/>
  <c r="F2916" i="4" s="1"/>
  <c r="B2916" i="4"/>
  <c r="D2916" i="4" s="1"/>
  <c r="F2915" i="4"/>
  <c r="E2915" i="4" s="1"/>
  <c r="D2915" i="4"/>
  <c r="C2915" i="4"/>
  <c r="B2915" i="4"/>
  <c r="C2914" i="4"/>
  <c r="F2914" i="4" s="1"/>
  <c r="E2914" i="4" s="1"/>
  <c r="B2914" i="4"/>
  <c r="D2914" i="4" s="1"/>
  <c r="F2913" i="4"/>
  <c r="C2913" i="4"/>
  <c r="B2913" i="4"/>
  <c r="D2913" i="4" s="1"/>
  <c r="D2912" i="4"/>
  <c r="E2912" i="4" s="1"/>
  <c r="C2912" i="4"/>
  <c r="F2912" i="4" s="1"/>
  <c r="B2912" i="4"/>
  <c r="F2911" i="4"/>
  <c r="D2911" i="4"/>
  <c r="E2911" i="4" s="1"/>
  <c r="C2911" i="4"/>
  <c r="B2911" i="4"/>
  <c r="F2910" i="4"/>
  <c r="E2910" i="4"/>
  <c r="C2910" i="4"/>
  <c r="B2910" i="4"/>
  <c r="D2910" i="4" s="1"/>
  <c r="D2909" i="4"/>
  <c r="C2909" i="4"/>
  <c r="F2909" i="4" s="1"/>
  <c r="B2909" i="4"/>
  <c r="C2908" i="4"/>
  <c r="F2908" i="4" s="1"/>
  <c r="B2908" i="4"/>
  <c r="D2908" i="4" s="1"/>
  <c r="E2908" i="4" s="1"/>
  <c r="F2907" i="4"/>
  <c r="E2907" i="4"/>
  <c r="D2907" i="4"/>
  <c r="C2907" i="4"/>
  <c r="B2907" i="4"/>
  <c r="C2906" i="4"/>
  <c r="F2906" i="4" s="1"/>
  <c r="B2906" i="4"/>
  <c r="D2906" i="4" s="1"/>
  <c r="E2906" i="4" s="1"/>
  <c r="F2905" i="4"/>
  <c r="C2905" i="4"/>
  <c r="B2905" i="4"/>
  <c r="D2905" i="4" s="1"/>
  <c r="E2904" i="4"/>
  <c r="D2904" i="4"/>
  <c r="C2904" i="4"/>
  <c r="F2904" i="4" s="1"/>
  <c r="B2904" i="4"/>
  <c r="F2903" i="4"/>
  <c r="D2903" i="4"/>
  <c r="E2903" i="4" s="1"/>
  <c r="C2903" i="4"/>
  <c r="B2903" i="4"/>
  <c r="F2902" i="4"/>
  <c r="E2902" i="4" s="1"/>
  <c r="D2902" i="4"/>
  <c r="C2902" i="4"/>
  <c r="B2902" i="4"/>
  <c r="F2901" i="4"/>
  <c r="D2901" i="4"/>
  <c r="E2901" i="4" s="1"/>
  <c r="C2901" i="4"/>
  <c r="B2901" i="4"/>
  <c r="C2900" i="4"/>
  <c r="F2900" i="4" s="1"/>
  <c r="B2900" i="4"/>
  <c r="D2900" i="4" s="1"/>
  <c r="E2900" i="4" s="1"/>
  <c r="F2899" i="4"/>
  <c r="E2899" i="4"/>
  <c r="D2899" i="4"/>
  <c r="C2899" i="4"/>
  <c r="B2899" i="4"/>
  <c r="E2898" i="4"/>
  <c r="C2898" i="4"/>
  <c r="F2898" i="4" s="1"/>
  <c r="B2898" i="4"/>
  <c r="D2898" i="4" s="1"/>
  <c r="F2897" i="4"/>
  <c r="C2897" i="4"/>
  <c r="B2897" i="4"/>
  <c r="D2897" i="4" s="1"/>
  <c r="E2897" i="4" s="1"/>
  <c r="E2896" i="4"/>
  <c r="D2896" i="4"/>
  <c r="C2896" i="4"/>
  <c r="F2896" i="4" s="1"/>
  <c r="B2896" i="4"/>
  <c r="C2895" i="4"/>
  <c r="F2895" i="4" s="1"/>
  <c r="B2895" i="4"/>
  <c r="D2895" i="4" s="1"/>
  <c r="E2895" i="4" s="1"/>
  <c r="F2894" i="4"/>
  <c r="E2894" i="4"/>
  <c r="C2894" i="4"/>
  <c r="B2894" i="4"/>
  <c r="D2894" i="4" s="1"/>
  <c r="F2893" i="4"/>
  <c r="C2893" i="4"/>
  <c r="B2893" i="4"/>
  <c r="D2893" i="4" s="1"/>
  <c r="E2893" i="4" s="1"/>
  <c r="D2892" i="4"/>
  <c r="C2892" i="4"/>
  <c r="F2892" i="4" s="1"/>
  <c r="B2892" i="4"/>
  <c r="F2891" i="4"/>
  <c r="D2891" i="4"/>
  <c r="E2891" i="4" s="1"/>
  <c r="C2891" i="4"/>
  <c r="B2891" i="4"/>
  <c r="C2890" i="4"/>
  <c r="F2890" i="4" s="1"/>
  <c r="E2890" i="4" s="1"/>
  <c r="B2890" i="4"/>
  <c r="D2890" i="4" s="1"/>
  <c r="F2889" i="4"/>
  <c r="C2889" i="4"/>
  <c r="B2889" i="4"/>
  <c r="D2889" i="4" s="1"/>
  <c r="D2888" i="4"/>
  <c r="E2888" i="4" s="1"/>
  <c r="C2888" i="4"/>
  <c r="F2888" i="4" s="1"/>
  <c r="B2888" i="4"/>
  <c r="C2887" i="4"/>
  <c r="F2887" i="4" s="1"/>
  <c r="B2887" i="4"/>
  <c r="D2887" i="4" s="1"/>
  <c r="E2887" i="4" s="1"/>
  <c r="F2886" i="4"/>
  <c r="E2886" i="4" s="1"/>
  <c r="D2886" i="4"/>
  <c r="C2886" i="4"/>
  <c r="B2886" i="4"/>
  <c r="C2885" i="4"/>
  <c r="F2885" i="4" s="1"/>
  <c r="B2885" i="4"/>
  <c r="D2885" i="4" s="1"/>
  <c r="E2885" i="4" s="1"/>
  <c r="D2884" i="4"/>
  <c r="C2884" i="4"/>
  <c r="F2884" i="4" s="1"/>
  <c r="E2884" i="4" s="1"/>
  <c r="B2884" i="4"/>
  <c r="F2883" i="4"/>
  <c r="D2883" i="4"/>
  <c r="E2883" i="4" s="1"/>
  <c r="C2883" i="4"/>
  <c r="B2883" i="4"/>
  <c r="C2882" i="4"/>
  <c r="F2882" i="4" s="1"/>
  <c r="B2882" i="4"/>
  <c r="D2882" i="4" s="1"/>
  <c r="F2881" i="4"/>
  <c r="C2881" i="4"/>
  <c r="B2881" i="4"/>
  <c r="D2881" i="4" s="1"/>
  <c r="D2880" i="4"/>
  <c r="E2880" i="4" s="1"/>
  <c r="C2880" i="4"/>
  <c r="F2880" i="4" s="1"/>
  <c r="B2880" i="4"/>
  <c r="D2879" i="4"/>
  <c r="C2879" i="4"/>
  <c r="F2879" i="4" s="1"/>
  <c r="B2879" i="4"/>
  <c r="F2878" i="4"/>
  <c r="E2878" i="4" s="1"/>
  <c r="C2878" i="4"/>
  <c r="B2878" i="4"/>
  <c r="D2878" i="4" s="1"/>
  <c r="F2877" i="4"/>
  <c r="D2877" i="4"/>
  <c r="C2877" i="4"/>
  <c r="B2877" i="4"/>
  <c r="C2876" i="4"/>
  <c r="F2876" i="4" s="1"/>
  <c r="B2876" i="4"/>
  <c r="D2876" i="4" s="1"/>
  <c r="F2875" i="4"/>
  <c r="D2875" i="4"/>
  <c r="E2875" i="4" s="1"/>
  <c r="C2875" i="4"/>
  <c r="B2875" i="4"/>
  <c r="C2874" i="4"/>
  <c r="F2874" i="4" s="1"/>
  <c r="B2874" i="4"/>
  <c r="D2874" i="4" s="1"/>
  <c r="E2874" i="4" s="1"/>
  <c r="F2873" i="4"/>
  <c r="C2873" i="4"/>
  <c r="B2873" i="4"/>
  <c r="D2873" i="4" s="1"/>
  <c r="E2873" i="4" s="1"/>
  <c r="D2872" i="4"/>
  <c r="E2872" i="4" s="1"/>
  <c r="C2872" i="4"/>
  <c r="F2872" i="4" s="1"/>
  <c r="B2872" i="4"/>
  <c r="D2871" i="4"/>
  <c r="C2871" i="4"/>
  <c r="F2871" i="4" s="1"/>
  <c r="B2871" i="4"/>
  <c r="F2870" i="4"/>
  <c r="E2870" i="4" s="1"/>
  <c r="C2870" i="4"/>
  <c r="B2870" i="4"/>
  <c r="D2870" i="4" s="1"/>
  <c r="F2869" i="4"/>
  <c r="D2869" i="4"/>
  <c r="C2869" i="4"/>
  <c r="B2869" i="4"/>
  <c r="C2868" i="4"/>
  <c r="F2868" i="4" s="1"/>
  <c r="B2868" i="4"/>
  <c r="D2868" i="4" s="1"/>
  <c r="F2867" i="4"/>
  <c r="D2867" i="4"/>
  <c r="E2867" i="4" s="1"/>
  <c r="C2867" i="4"/>
  <c r="B2867" i="4"/>
  <c r="C2866" i="4"/>
  <c r="F2866" i="4" s="1"/>
  <c r="B2866" i="4"/>
  <c r="D2866" i="4" s="1"/>
  <c r="F2865" i="4"/>
  <c r="C2865" i="4"/>
  <c r="B2865" i="4"/>
  <c r="D2865" i="4" s="1"/>
  <c r="D2864" i="4"/>
  <c r="E2864" i="4" s="1"/>
  <c r="C2864" i="4"/>
  <c r="F2864" i="4" s="1"/>
  <c r="B2864" i="4"/>
  <c r="D2863" i="4"/>
  <c r="C2863" i="4"/>
  <c r="F2863" i="4" s="1"/>
  <c r="B2863" i="4"/>
  <c r="F2862" i="4"/>
  <c r="E2862" i="4" s="1"/>
  <c r="C2862" i="4"/>
  <c r="B2862" i="4"/>
  <c r="D2862" i="4" s="1"/>
  <c r="F2861" i="4"/>
  <c r="D2861" i="4"/>
  <c r="C2861" i="4"/>
  <c r="B2861" i="4"/>
  <c r="C2860" i="4"/>
  <c r="F2860" i="4" s="1"/>
  <c r="B2860" i="4"/>
  <c r="D2860" i="4" s="1"/>
  <c r="F2859" i="4"/>
  <c r="D2859" i="4"/>
  <c r="E2859" i="4" s="1"/>
  <c r="C2859" i="4"/>
  <c r="B2859" i="4"/>
  <c r="C2858" i="4"/>
  <c r="F2858" i="4" s="1"/>
  <c r="B2858" i="4"/>
  <c r="D2858" i="4" s="1"/>
  <c r="E2858" i="4" s="1"/>
  <c r="F2857" i="4"/>
  <c r="C2857" i="4"/>
  <c r="B2857" i="4"/>
  <c r="D2857" i="4" s="1"/>
  <c r="E2857" i="4" s="1"/>
  <c r="D2856" i="4"/>
  <c r="E2856" i="4" s="1"/>
  <c r="C2856" i="4"/>
  <c r="F2856" i="4" s="1"/>
  <c r="B2856" i="4"/>
  <c r="F2855" i="4"/>
  <c r="C2855" i="4"/>
  <c r="B2855" i="4"/>
  <c r="D2855" i="4" s="1"/>
  <c r="E2855" i="4" s="1"/>
  <c r="F2854" i="4"/>
  <c r="E2854" i="4"/>
  <c r="D2854" i="4"/>
  <c r="C2854" i="4"/>
  <c r="B2854" i="4"/>
  <c r="C2853" i="4"/>
  <c r="F2853" i="4" s="1"/>
  <c r="B2853" i="4"/>
  <c r="D2853" i="4" s="1"/>
  <c r="D2852" i="4"/>
  <c r="E2852" i="4" s="1"/>
  <c r="C2852" i="4"/>
  <c r="F2852" i="4" s="1"/>
  <c r="B2852" i="4"/>
  <c r="F2851" i="4"/>
  <c r="E2851" i="4"/>
  <c r="D2851" i="4"/>
  <c r="C2851" i="4"/>
  <c r="B2851" i="4"/>
  <c r="E2850" i="4"/>
  <c r="C2850" i="4"/>
  <c r="F2850" i="4" s="1"/>
  <c r="B2850" i="4"/>
  <c r="D2850" i="4" s="1"/>
  <c r="F2849" i="4"/>
  <c r="C2849" i="4"/>
  <c r="B2849" i="4"/>
  <c r="D2849" i="4" s="1"/>
  <c r="D2848" i="4"/>
  <c r="C2848" i="4"/>
  <c r="F2848" i="4" s="1"/>
  <c r="E2848" i="4" s="1"/>
  <c r="B2848" i="4"/>
  <c r="F2847" i="4"/>
  <c r="D2847" i="4"/>
  <c r="E2847" i="4" s="1"/>
  <c r="C2847" i="4"/>
  <c r="B2847" i="4"/>
  <c r="F2846" i="4"/>
  <c r="E2846" i="4" s="1"/>
  <c r="C2846" i="4"/>
  <c r="B2846" i="4"/>
  <c r="D2846" i="4" s="1"/>
  <c r="F2845" i="4"/>
  <c r="D2845" i="4"/>
  <c r="C2845" i="4"/>
  <c r="B2845" i="4"/>
  <c r="D2844" i="4"/>
  <c r="E2844" i="4" s="1"/>
  <c r="C2844" i="4"/>
  <c r="F2844" i="4" s="1"/>
  <c r="B2844" i="4"/>
  <c r="F2843" i="4"/>
  <c r="E2843" i="4"/>
  <c r="D2843" i="4"/>
  <c r="C2843" i="4"/>
  <c r="B2843" i="4"/>
  <c r="C2842" i="4"/>
  <c r="F2842" i="4" s="1"/>
  <c r="B2842" i="4"/>
  <c r="D2842" i="4" s="1"/>
  <c r="E2842" i="4" s="1"/>
  <c r="F2841" i="4"/>
  <c r="C2841" i="4"/>
  <c r="B2841" i="4"/>
  <c r="D2841" i="4" s="1"/>
  <c r="E2841" i="4" s="1"/>
  <c r="D2840" i="4"/>
  <c r="C2840" i="4"/>
  <c r="F2840" i="4" s="1"/>
  <c r="E2840" i="4" s="1"/>
  <c r="B2840" i="4"/>
  <c r="D2839" i="4"/>
  <c r="E2839" i="4" s="1"/>
  <c r="C2839" i="4"/>
  <c r="F2839" i="4" s="1"/>
  <c r="B2839" i="4"/>
  <c r="F2838" i="4"/>
  <c r="C2838" i="4"/>
  <c r="B2838" i="4"/>
  <c r="D2838" i="4" s="1"/>
  <c r="E2838" i="4" s="1"/>
  <c r="F2837" i="4"/>
  <c r="D2837" i="4"/>
  <c r="E2837" i="4" s="1"/>
  <c r="C2837" i="4"/>
  <c r="B2837" i="4"/>
  <c r="C2836" i="4"/>
  <c r="F2836" i="4" s="1"/>
  <c r="B2836" i="4"/>
  <c r="D2836" i="4" s="1"/>
  <c r="E2836" i="4" s="1"/>
  <c r="F2835" i="4"/>
  <c r="E2835" i="4"/>
  <c r="D2835" i="4"/>
  <c r="C2835" i="4"/>
  <c r="B2835" i="4"/>
  <c r="E2834" i="4"/>
  <c r="C2834" i="4"/>
  <c r="F2834" i="4" s="1"/>
  <c r="B2834" i="4"/>
  <c r="D2834" i="4" s="1"/>
  <c r="F2833" i="4"/>
  <c r="C2833" i="4"/>
  <c r="B2833" i="4"/>
  <c r="D2833" i="4" s="1"/>
  <c r="E2833" i="4" s="1"/>
  <c r="E2832" i="4"/>
  <c r="D2832" i="4"/>
  <c r="C2832" i="4"/>
  <c r="F2832" i="4" s="1"/>
  <c r="B2832" i="4"/>
  <c r="C2831" i="4"/>
  <c r="F2831" i="4" s="1"/>
  <c r="B2831" i="4"/>
  <c r="D2831" i="4" s="1"/>
  <c r="E2831" i="4" s="1"/>
  <c r="F2830" i="4"/>
  <c r="E2830" i="4"/>
  <c r="C2830" i="4"/>
  <c r="B2830" i="4"/>
  <c r="D2830" i="4" s="1"/>
  <c r="F2829" i="4"/>
  <c r="C2829" i="4"/>
  <c r="B2829" i="4"/>
  <c r="D2829" i="4" s="1"/>
  <c r="E2829" i="4" s="1"/>
  <c r="C2828" i="4"/>
  <c r="F2828" i="4" s="1"/>
  <c r="B2828" i="4"/>
  <c r="D2828" i="4" s="1"/>
  <c r="E2828" i="4" s="1"/>
  <c r="F2827" i="4"/>
  <c r="E2827" i="4"/>
  <c r="D2827" i="4"/>
  <c r="C2827" i="4"/>
  <c r="B2827" i="4"/>
  <c r="C2826" i="4"/>
  <c r="F2826" i="4" s="1"/>
  <c r="B2826" i="4"/>
  <c r="D2826" i="4" s="1"/>
  <c r="E2826" i="4" s="1"/>
  <c r="F2825" i="4"/>
  <c r="C2825" i="4"/>
  <c r="B2825" i="4"/>
  <c r="D2825" i="4" s="1"/>
  <c r="E2825" i="4" s="1"/>
  <c r="D2824" i="4"/>
  <c r="C2824" i="4"/>
  <c r="F2824" i="4" s="1"/>
  <c r="E2824" i="4" s="1"/>
  <c r="B2824" i="4"/>
  <c r="D2823" i="4"/>
  <c r="E2823" i="4" s="1"/>
  <c r="C2823" i="4"/>
  <c r="F2823" i="4" s="1"/>
  <c r="B2823" i="4"/>
  <c r="F2822" i="4"/>
  <c r="C2822" i="4"/>
  <c r="B2822" i="4"/>
  <c r="D2822" i="4" s="1"/>
  <c r="E2822" i="4" s="1"/>
  <c r="F2821" i="4"/>
  <c r="D2821" i="4"/>
  <c r="E2821" i="4" s="1"/>
  <c r="C2821" i="4"/>
  <c r="B2821" i="4"/>
  <c r="C2820" i="4"/>
  <c r="F2820" i="4" s="1"/>
  <c r="B2820" i="4"/>
  <c r="D2820" i="4" s="1"/>
  <c r="E2820" i="4" s="1"/>
  <c r="F2819" i="4"/>
  <c r="E2819" i="4"/>
  <c r="D2819" i="4"/>
  <c r="C2819" i="4"/>
  <c r="B2819" i="4"/>
  <c r="E2818" i="4"/>
  <c r="C2818" i="4"/>
  <c r="F2818" i="4" s="1"/>
  <c r="B2818" i="4"/>
  <c r="D2818" i="4" s="1"/>
  <c r="F2817" i="4"/>
  <c r="C2817" i="4"/>
  <c r="B2817" i="4"/>
  <c r="D2817" i="4" s="1"/>
  <c r="E2817" i="4" s="1"/>
  <c r="E2816" i="4"/>
  <c r="D2816" i="4"/>
  <c r="C2816" i="4"/>
  <c r="F2816" i="4" s="1"/>
  <c r="B2816" i="4"/>
  <c r="C2815" i="4"/>
  <c r="F2815" i="4" s="1"/>
  <c r="B2815" i="4"/>
  <c r="D2815" i="4" s="1"/>
  <c r="E2815" i="4" s="1"/>
  <c r="F2814" i="4"/>
  <c r="E2814" i="4"/>
  <c r="C2814" i="4"/>
  <c r="B2814" i="4"/>
  <c r="D2814" i="4" s="1"/>
  <c r="F2813" i="4"/>
  <c r="C2813" i="4"/>
  <c r="B2813" i="4"/>
  <c r="D2813" i="4" s="1"/>
  <c r="E2813" i="4" s="1"/>
  <c r="D2812" i="4"/>
  <c r="C2812" i="4"/>
  <c r="F2812" i="4" s="1"/>
  <c r="B2812" i="4"/>
  <c r="F2811" i="4"/>
  <c r="D2811" i="4"/>
  <c r="E2811" i="4" s="1"/>
  <c r="C2811" i="4"/>
  <c r="B2811" i="4"/>
  <c r="C2810" i="4"/>
  <c r="F2810" i="4" s="1"/>
  <c r="E2810" i="4" s="1"/>
  <c r="B2810" i="4"/>
  <c r="D2810" i="4" s="1"/>
  <c r="F2809" i="4"/>
  <c r="C2809" i="4"/>
  <c r="B2809" i="4"/>
  <c r="D2809" i="4" s="1"/>
  <c r="D2808" i="4"/>
  <c r="E2808" i="4" s="1"/>
  <c r="C2808" i="4"/>
  <c r="F2808" i="4" s="1"/>
  <c r="B2808" i="4"/>
  <c r="C2807" i="4"/>
  <c r="F2807" i="4" s="1"/>
  <c r="B2807" i="4"/>
  <c r="D2807" i="4" s="1"/>
  <c r="E2807" i="4" s="1"/>
  <c r="F2806" i="4"/>
  <c r="C2806" i="4"/>
  <c r="B2806" i="4"/>
  <c r="D2806" i="4" s="1"/>
  <c r="E2806" i="4" s="1"/>
  <c r="F2805" i="4"/>
  <c r="C2805" i="4"/>
  <c r="B2805" i="4"/>
  <c r="D2805" i="4" s="1"/>
  <c r="E2805" i="4" s="1"/>
  <c r="C2804" i="4"/>
  <c r="F2804" i="4" s="1"/>
  <c r="B2804" i="4"/>
  <c r="D2804" i="4" s="1"/>
  <c r="F2803" i="4"/>
  <c r="D2803" i="4"/>
  <c r="E2803" i="4" s="1"/>
  <c r="C2803" i="4"/>
  <c r="B2803" i="4"/>
  <c r="C2802" i="4"/>
  <c r="F2802" i="4" s="1"/>
  <c r="E2802" i="4" s="1"/>
  <c r="B2802" i="4"/>
  <c r="D2802" i="4" s="1"/>
  <c r="F2801" i="4"/>
  <c r="C2801" i="4"/>
  <c r="B2801" i="4"/>
  <c r="D2801" i="4" s="1"/>
  <c r="E2801" i="4" s="1"/>
  <c r="D2800" i="4"/>
  <c r="C2800" i="4"/>
  <c r="F2800" i="4" s="1"/>
  <c r="E2800" i="4" s="1"/>
  <c r="B2800" i="4"/>
  <c r="F2799" i="4"/>
  <c r="D2799" i="4"/>
  <c r="E2799" i="4" s="1"/>
  <c r="C2799" i="4"/>
  <c r="B2799" i="4"/>
  <c r="C2798" i="4"/>
  <c r="F2798" i="4" s="1"/>
  <c r="B2798" i="4"/>
  <c r="D2798" i="4" s="1"/>
  <c r="E2798" i="4" s="1"/>
  <c r="F2797" i="4"/>
  <c r="D2797" i="4"/>
  <c r="C2797" i="4"/>
  <c r="B2797" i="4"/>
  <c r="D2796" i="4"/>
  <c r="C2796" i="4"/>
  <c r="F2796" i="4" s="1"/>
  <c r="E2796" i="4" s="1"/>
  <c r="B2796" i="4"/>
  <c r="F2795" i="4"/>
  <c r="C2795" i="4"/>
  <c r="B2795" i="4"/>
  <c r="D2795" i="4" s="1"/>
  <c r="E2795" i="4" s="1"/>
  <c r="F2794" i="4"/>
  <c r="C2794" i="4"/>
  <c r="B2794" i="4"/>
  <c r="D2794" i="4" s="1"/>
  <c r="E2794" i="4" s="1"/>
  <c r="D2793" i="4"/>
  <c r="E2793" i="4" s="1"/>
  <c r="C2793" i="4"/>
  <c r="F2793" i="4" s="1"/>
  <c r="B2793" i="4"/>
  <c r="D2792" i="4"/>
  <c r="C2792" i="4"/>
  <c r="F2792" i="4" s="1"/>
  <c r="E2792" i="4" s="1"/>
  <c r="B2792" i="4"/>
  <c r="F2791" i="4"/>
  <c r="D2791" i="4"/>
  <c r="E2791" i="4" s="1"/>
  <c r="C2791" i="4"/>
  <c r="B2791" i="4"/>
  <c r="C2790" i="4"/>
  <c r="F2790" i="4" s="1"/>
  <c r="B2790" i="4"/>
  <c r="D2790" i="4" s="1"/>
  <c r="E2790" i="4" s="1"/>
  <c r="F2789" i="4"/>
  <c r="D2789" i="4"/>
  <c r="E2789" i="4" s="1"/>
  <c r="C2789" i="4"/>
  <c r="B2789" i="4"/>
  <c r="D2788" i="4"/>
  <c r="C2788" i="4"/>
  <c r="F2788" i="4" s="1"/>
  <c r="B2788" i="4"/>
  <c r="F2787" i="4"/>
  <c r="C2787" i="4"/>
  <c r="B2787" i="4"/>
  <c r="D2787" i="4" s="1"/>
  <c r="E2787" i="4" s="1"/>
  <c r="F2786" i="4"/>
  <c r="E2786" i="4" s="1"/>
  <c r="D2786" i="4"/>
  <c r="C2786" i="4"/>
  <c r="B2786" i="4"/>
  <c r="C2785" i="4"/>
  <c r="F2785" i="4" s="1"/>
  <c r="B2785" i="4"/>
  <c r="D2785" i="4" s="1"/>
  <c r="E2785" i="4" s="1"/>
  <c r="D2784" i="4"/>
  <c r="C2784" i="4"/>
  <c r="F2784" i="4" s="1"/>
  <c r="E2784" i="4" s="1"/>
  <c r="B2784" i="4"/>
  <c r="F2783" i="4"/>
  <c r="E2783" i="4" s="1"/>
  <c r="D2783" i="4"/>
  <c r="C2783" i="4"/>
  <c r="B2783" i="4"/>
  <c r="C2782" i="4"/>
  <c r="F2782" i="4" s="1"/>
  <c r="B2782" i="4"/>
  <c r="D2782" i="4" s="1"/>
  <c r="F2781" i="4"/>
  <c r="D2781" i="4"/>
  <c r="E2781" i="4" s="1"/>
  <c r="C2781" i="4"/>
  <c r="B2781" i="4"/>
  <c r="D2780" i="4"/>
  <c r="C2780" i="4"/>
  <c r="F2780" i="4" s="1"/>
  <c r="E2780" i="4" s="1"/>
  <c r="B2780" i="4"/>
  <c r="F2779" i="4"/>
  <c r="C2779" i="4"/>
  <c r="B2779" i="4"/>
  <c r="D2779" i="4" s="1"/>
  <c r="E2779" i="4" s="1"/>
  <c r="F2778" i="4"/>
  <c r="C2778" i="4"/>
  <c r="B2778" i="4"/>
  <c r="D2778" i="4" s="1"/>
  <c r="E2778" i="4" s="1"/>
  <c r="C2777" i="4"/>
  <c r="F2777" i="4" s="1"/>
  <c r="B2777" i="4"/>
  <c r="D2777" i="4" s="1"/>
  <c r="E2777" i="4" s="1"/>
  <c r="D2776" i="4"/>
  <c r="E2776" i="4" s="1"/>
  <c r="C2776" i="4"/>
  <c r="F2776" i="4" s="1"/>
  <c r="B2776" i="4"/>
  <c r="F2775" i="4"/>
  <c r="E2775" i="4"/>
  <c r="D2775" i="4"/>
  <c r="C2775" i="4"/>
  <c r="B2775" i="4"/>
  <c r="C2774" i="4"/>
  <c r="F2774" i="4" s="1"/>
  <c r="B2774" i="4"/>
  <c r="D2774" i="4" s="1"/>
  <c r="F2773" i="4"/>
  <c r="D2773" i="4"/>
  <c r="C2773" i="4"/>
  <c r="B2773" i="4"/>
  <c r="D2772" i="4"/>
  <c r="E2772" i="4" s="1"/>
  <c r="C2772" i="4"/>
  <c r="F2772" i="4" s="1"/>
  <c r="B2772" i="4"/>
  <c r="F2771" i="4"/>
  <c r="C2771" i="4"/>
  <c r="B2771" i="4"/>
  <c r="D2771" i="4" s="1"/>
  <c r="E2771" i="4" s="1"/>
  <c r="F2770" i="4"/>
  <c r="C2770" i="4"/>
  <c r="B2770" i="4"/>
  <c r="D2770" i="4" s="1"/>
  <c r="E2770" i="4" s="1"/>
  <c r="C2769" i="4"/>
  <c r="F2769" i="4" s="1"/>
  <c r="B2769" i="4"/>
  <c r="D2769" i="4" s="1"/>
  <c r="E2769" i="4" s="1"/>
  <c r="F2768" i="4"/>
  <c r="C2768" i="4"/>
  <c r="B2768" i="4"/>
  <c r="D2768" i="4" s="1"/>
  <c r="E2768" i="4" s="1"/>
  <c r="F2767" i="4"/>
  <c r="E2767" i="4" s="1"/>
  <c r="D2767" i="4"/>
  <c r="C2767" i="4"/>
  <c r="B2767" i="4"/>
  <c r="C2766" i="4"/>
  <c r="F2766" i="4" s="1"/>
  <c r="B2766" i="4"/>
  <c r="D2766" i="4" s="1"/>
  <c r="F2765" i="4"/>
  <c r="C2765" i="4"/>
  <c r="B2765" i="4"/>
  <c r="D2765" i="4" s="1"/>
  <c r="E2765" i="4" s="1"/>
  <c r="D2764" i="4"/>
  <c r="E2764" i="4" s="1"/>
  <c r="C2764" i="4"/>
  <c r="F2764" i="4" s="1"/>
  <c r="B2764" i="4"/>
  <c r="C2763" i="4"/>
  <c r="F2763" i="4" s="1"/>
  <c r="B2763" i="4"/>
  <c r="D2763" i="4" s="1"/>
  <c r="F2762" i="4"/>
  <c r="E2762" i="4" s="1"/>
  <c r="C2762" i="4"/>
  <c r="B2762" i="4"/>
  <c r="D2762" i="4" s="1"/>
  <c r="D2761" i="4"/>
  <c r="C2761" i="4"/>
  <c r="F2761" i="4" s="1"/>
  <c r="B2761" i="4"/>
  <c r="F2760" i="4"/>
  <c r="D2760" i="4"/>
  <c r="E2760" i="4" s="1"/>
  <c r="C2760" i="4"/>
  <c r="B2760" i="4"/>
  <c r="F2759" i="4"/>
  <c r="D2759" i="4"/>
  <c r="E2759" i="4" s="1"/>
  <c r="C2759" i="4"/>
  <c r="B2759" i="4"/>
  <c r="C2758" i="4"/>
  <c r="F2758" i="4" s="1"/>
  <c r="B2758" i="4"/>
  <c r="D2758" i="4" s="1"/>
  <c r="F2757" i="4"/>
  <c r="C2757" i="4"/>
  <c r="B2757" i="4"/>
  <c r="D2757" i="4" s="1"/>
  <c r="E2757" i="4" s="1"/>
  <c r="E2756" i="4"/>
  <c r="D2756" i="4"/>
  <c r="C2756" i="4"/>
  <c r="F2756" i="4" s="1"/>
  <c r="B2756" i="4"/>
  <c r="F2755" i="4"/>
  <c r="C2755" i="4"/>
  <c r="B2755" i="4"/>
  <c r="D2755" i="4" s="1"/>
  <c r="E2755" i="4" s="1"/>
  <c r="F2754" i="4"/>
  <c r="E2754" i="4"/>
  <c r="C2754" i="4"/>
  <c r="B2754" i="4"/>
  <c r="D2754" i="4" s="1"/>
  <c r="D2753" i="4"/>
  <c r="E2753" i="4" s="1"/>
  <c r="C2753" i="4"/>
  <c r="F2753" i="4" s="1"/>
  <c r="B2753" i="4"/>
  <c r="F2752" i="4"/>
  <c r="D2752" i="4"/>
  <c r="E2752" i="4" s="1"/>
  <c r="C2752" i="4"/>
  <c r="B2752" i="4"/>
  <c r="F2751" i="4"/>
  <c r="E2751" i="4"/>
  <c r="D2751" i="4"/>
  <c r="C2751" i="4"/>
  <c r="B2751" i="4"/>
  <c r="C2750" i="4"/>
  <c r="F2750" i="4" s="1"/>
  <c r="B2750" i="4"/>
  <c r="D2750" i="4" s="1"/>
  <c r="E2750" i="4" s="1"/>
  <c r="F2749" i="4"/>
  <c r="C2749" i="4"/>
  <c r="B2749" i="4"/>
  <c r="D2749" i="4" s="1"/>
  <c r="E2749" i="4" s="1"/>
  <c r="E2748" i="4"/>
  <c r="D2748" i="4"/>
  <c r="C2748" i="4"/>
  <c r="F2748" i="4" s="1"/>
  <c r="B2748" i="4"/>
  <c r="C2747" i="4"/>
  <c r="F2747" i="4" s="1"/>
  <c r="B2747" i="4"/>
  <c r="D2747" i="4" s="1"/>
  <c r="F2746" i="4"/>
  <c r="E2746" i="4"/>
  <c r="C2746" i="4"/>
  <c r="B2746" i="4"/>
  <c r="D2746" i="4" s="1"/>
  <c r="C2745" i="4"/>
  <c r="F2745" i="4" s="1"/>
  <c r="B2745" i="4"/>
  <c r="D2745" i="4" s="1"/>
  <c r="E2745" i="4" s="1"/>
  <c r="D2744" i="4"/>
  <c r="E2744" i="4" s="1"/>
  <c r="C2744" i="4"/>
  <c r="F2744" i="4" s="1"/>
  <c r="B2744" i="4"/>
  <c r="F2743" i="4"/>
  <c r="D2743" i="4"/>
  <c r="C2743" i="4"/>
  <c r="B2743" i="4"/>
  <c r="C2742" i="4"/>
  <c r="F2742" i="4" s="1"/>
  <c r="B2742" i="4"/>
  <c r="D2742" i="4" s="1"/>
  <c r="E2742" i="4" s="1"/>
  <c r="F2741" i="4"/>
  <c r="C2741" i="4"/>
  <c r="B2741" i="4"/>
  <c r="D2741" i="4" s="1"/>
  <c r="D2740" i="4"/>
  <c r="C2740" i="4"/>
  <c r="F2740" i="4" s="1"/>
  <c r="E2740" i="4" s="1"/>
  <c r="B2740" i="4"/>
  <c r="C2739" i="4"/>
  <c r="F2739" i="4" s="1"/>
  <c r="B2739" i="4"/>
  <c r="D2739" i="4" s="1"/>
  <c r="E2739" i="4" s="1"/>
  <c r="F2738" i="4"/>
  <c r="C2738" i="4"/>
  <c r="B2738" i="4"/>
  <c r="D2738" i="4" s="1"/>
  <c r="E2738" i="4" s="1"/>
  <c r="D2737" i="4"/>
  <c r="E2737" i="4" s="1"/>
  <c r="C2737" i="4"/>
  <c r="F2737" i="4" s="1"/>
  <c r="B2737" i="4"/>
  <c r="F2736" i="4"/>
  <c r="D2736" i="4"/>
  <c r="E2736" i="4" s="1"/>
  <c r="C2736" i="4"/>
  <c r="B2736" i="4"/>
  <c r="F2735" i="4"/>
  <c r="E2735" i="4"/>
  <c r="D2735" i="4"/>
  <c r="C2735" i="4"/>
  <c r="B2735" i="4"/>
  <c r="C2734" i="4"/>
  <c r="F2734" i="4" s="1"/>
  <c r="B2734" i="4"/>
  <c r="D2734" i="4" s="1"/>
  <c r="F2733" i="4"/>
  <c r="D2733" i="4"/>
  <c r="C2733" i="4"/>
  <c r="B2733" i="4"/>
  <c r="D2732" i="4"/>
  <c r="C2732" i="4"/>
  <c r="F2732" i="4" s="1"/>
  <c r="B2732" i="4"/>
  <c r="F2731" i="4"/>
  <c r="C2731" i="4"/>
  <c r="B2731" i="4"/>
  <c r="D2731" i="4" s="1"/>
  <c r="E2731" i="4" s="1"/>
  <c r="F2730" i="4"/>
  <c r="C2730" i="4"/>
  <c r="B2730" i="4"/>
  <c r="D2730" i="4" s="1"/>
  <c r="E2730" i="4" s="1"/>
  <c r="C2729" i="4"/>
  <c r="F2729" i="4" s="1"/>
  <c r="B2729" i="4"/>
  <c r="D2729" i="4" s="1"/>
  <c r="E2729" i="4" s="1"/>
  <c r="F2728" i="4"/>
  <c r="E2728" i="4"/>
  <c r="D2728" i="4"/>
  <c r="C2728" i="4"/>
  <c r="B2728" i="4"/>
  <c r="F2727" i="4"/>
  <c r="E2727" i="4"/>
  <c r="D2727" i="4"/>
  <c r="C2727" i="4"/>
  <c r="B2727" i="4"/>
  <c r="C2726" i="4"/>
  <c r="F2726" i="4" s="1"/>
  <c r="B2726" i="4"/>
  <c r="D2726" i="4" s="1"/>
  <c r="E2726" i="4" s="1"/>
  <c r="F2725" i="4"/>
  <c r="D2725" i="4"/>
  <c r="C2725" i="4"/>
  <c r="B2725" i="4"/>
  <c r="E2724" i="4"/>
  <c r="D2724" i="4"/>
  <c r="C2724" i="4"/>
  <c r="F2724" i="4" s="1"/>
  <c r="B2724" i="4"/>
  <c r="C2723" i="4"/>
  <c r="F2723" i="4" s="1"/>
  <c r="B2723" i="4"/>
  <c r="D2723" i="4" s="1"/>
  <c r="F2722" i="4"/>
  <c r="E2722" i="4" s="1"/>
  <c r="C2722" i="4"/>
  <c r="B2722" i="4"/>
  <c r="D2722" i="4" s="1"/>
  <c r="C2721" i="4"/>
  <c r="F2721" i="4" s="1"/>
  <c r="B2721" i="4"/>
  <c r="D2721" i="4" s="1"/>
  <c r="E2721" i="4" s="1"/>
  <c r="F2720" i="4"/>
  <c r="D2720" i="4"/>
  <c r="E2720" i="4" s="1"/>
  <c r="C2720" i="4"/>
  <c r="B2720" i="4"/>
  <c r="F2719" i="4"/>
  <c r="D2719" i="4"/>
  <c r="E2719" i="4" s="1"/>
  <c r="C2719" i="4"/>
  <c r="B2719" i="4"/>
  <c r="C2718" i="4"/>
  <c r="F2718" i="4" s="1"/>
  <c r="B2718" i="4"/>
  <c r="D2718" i="4" s="1"/>
  <c r="F2717" i="4"/>
  <c r="C2717" i="4"/>
  <c r="B2717" i="4"/>
  <c r="D2717" i="4" s="1"/>
  <c r="D2716" i="4"/>
  <c r="E2716" i="4" s="1"/>
  <c r="C2716" i="4"/>
  <c r="F2716" i="4" s="1"/>
  <c r="B2716" i="4"/>
  <c r="C2715" i="4"/>
  <c r="F2715" i="4" s="1"/>
  <c r="B2715" i="4"/>
  <c r="D2715" i="4" s="1"/>
  <c r="E2715" i="4" s="1"/>
  <c r="F2714" i="4"/>
  <c r="C2714" i="4"/>
  <c r="B2714" i="4"/>
  <c r="D2714" i="4" s="1"/>
  <c r="E2714" i="4" s="1"/>
  <c r="C2713" i="4"/>
  <c r="F2713" i="4" s="1"/>
  <c r="B2713" i="4"/>
  <c r="D2713" i="4" s="1"/>
  <c r="E2713" i="4" s="1"/>
  <c r="C2712" i="4"/>
  <c r="F2712" i="4" s="1"/>
  <c r="B2712" i="4"/>
  <c r="D2712" i="4" s="1"/>
  <c r="F2711" i="4"/>
  <c r="D2711" i="4"/>
  <c r="E2711" i="4" s="1"/>
  <c r="C2711" i="4"/>
  <c r="B2711" i="4"/>
  <c r="C2710" i="4"/>
  <c r="F2710" i="4" s="1"/>
  <c r="B2710" i="4"/>
  <c r="D2710" i="4" s="1"/>
  <c r="E2710" i="4" s="1"/>
  <c r="F2709" i="4"/>
  <c r="D2709" i="4"/>
  <c r="C2709" i="4"/>
  <c r="B2709" i="4"/>
  <c r="D2708" i="4"/>
  <c r="E2708" i="4" s="1"/>
  <c r="C2708" i="4"/>
  <c r="F2708" i="4" s="1"/>
  <c r="B2708" i="4"/>
  <c r="F2707" i="4"/>
  <c r="C2707" i="4"/>
  <c r="B2707" i="4"/>
  <c r="D2707" i="4" s="1"/>
  <c r="E2707" i="4" s="1"/>
  <c r="F2706" i="4"/>
  <c r="C2706" i="4"/>
  <c r="B2706" i="4"/>
  <c r="D2706" i="4" s="1"/>
  <c r="E2706" i="4" s="1"/>
  <c r="D2705" i="4"/>
  <c r="E2705" i="4" s="1"/>
  <c r="C2705" i="4"/>
  <c r="F2705" i="4" s="1"/>
  <c r="B2705" i="4"/>
  <c r="D2704" i="4"/>
  <c r="C2704" i="4"/>
  <c r="F2704" i="4" s="1"/>
  <c r="B2704" i="4"/>
  <c r="F2703" i="4"/>
  <c r="D2703" i="4"/>
  <c r="E2703" i="4" s="1"/>
  <c r="C2703" i="4"/>
  <c r="B2703" i="4"/>
  <c r="C2702" i="4"/>
  <c r="F2702" i="4" s="1"/>
  <c r="B2702" i="4"/>
  <c r="D2702" i="4" s="1"/>
  <c r="F2701" i="4"/>
  <c r="D2701" i="4"/>
  <c r="E2701" i="4" s="1"/>
  <c r="C2701" i="4"/>
  <c r="B2701" i="4"/>
  <c r="D2700" i="4"/>
  <c r="E2700" i="4" s="1"/>
  <c r="C2700" i="4"/>
  <c r="F2700" i="4" s="1"/>
  <c r="B2700" i="4"/>
  <c r="C2699" i="4"/>
  <c r="F2699" i="4" s="1"/>
  <c r="B2699" i="4"/>
  <c r="D2699" i="4" s="1"/>
  <c r="E2699" i="4" s="1"/>
  <c r="F2698" i="4"/>
  <c r="E2698" i="4"/>
  <c r="C2698" i="4"/>
  <c r="B2698" i="4"/>
  <c r="D2698" i="4" s="1"/>
  <c r="D2697" i="4"/>
  <c r="E2697" i="4" s="1"/>
  <c r="C2697" i="4"/>
  <c r="F2697" i="4" s="1"/>
  <c r="B2697" i="4"/>
  <c r="F2696" i="4"/>
  <c r="C2696" i="4"/>
  <c r="B2696" i="4"/>
  <c r="D2696" i="4" s="1"/>
  <c r="E2696" i="4" s="1"/>
  <c r="F2695" i="4"/>
  <c r="D2695" i="4"/>
  <c r="E2695" i="4" s="1"/>
  <c r="C2695" i="4"/>
  <c r="B2695" i="4"/>
  <c r="C2694" i="4"/>
  <c r="F2694" i="4" s="1"/>
  <c r="B2694" i="4"/>
  <c r="D2694" i="4" s="1"/>
  <c r="F2693" i="4"/>
  <c r="D2693" i="4"/>
  <c r="C2693" i="4"/>
  <c r="B2693" i="4"/>
  <c r="E2692" i="4"/>
  <c r="D2692" i="4"/>
  <c r="C2692" i="4"/>
  <c r="F2692" i="4" s="1"/>
  <c r="B2692" i="4"/>
  <c r="C2691" i="4"/>
  <c r="F2691" i="4" s="1"/>
  <c r="B2691" i="4"/>
  <c r="D2691" i="4" s="1"/>
  <c r="F2690" i="4"/>
  <c r="E2690" i="4"/>
  <c r="D2690" i="4"/>
  <c r="C2690" i="4"/>
  <c r="B2690" i="4"/>
  <c r="D2689" i="4"/>
  <c r="C2689" i="4"/>
  <c r="F2689" i="4" s="1"/>
  <c r="B2689" i="4"/>
  <c r="C2688" i="4"/>
  <c r="F2688" i="4" s="1"/>
  <c r="B2688" i="4"/>
  <c r="D2688" i="4" s="1"/>
  <c r="E2688" i="4" s="1"/>
  <c r="F2687" i="4"/>
  <c r="D2687" i="4"/>
  <c r="C2687" i="4"/>
  <c r="B2687" i="4"/>
  <c r="C2686" i="4"/>
  <c r="F2686" i="4" s="1"/>
  <c r="B2686" i="4"/>
  <c r="D2686" i="4" s="1"/>
  <c r="F2685" i="4"/>
  <c r="C2685" i="4"/>
  <c r="B2685" i="4"/>
  <c r="D2685" i="4" s="1"/>
  <c r="D2684" i="4"/>
  <c r="C2684" i="4"/>
  <c r="F2684" i="4" s="1"/>
  <c r="E2684" i="4" s="1"/>
  <c r="B2684" i="4"/>
  <c r="C2683" i="4"/>
  <c r="F2683" i="4" s="1"/>
  <c r="B2683" i="4"/>
  <c r="D2683" i="4" s="1"/>
  <c r="E2683" i="4" s="1"/>
  <c r="F2682" i="4"/>
  <c r="C2682" i="4"/>
  <c r="B2682" i="4"/>
  <c r="D2682" i="4" s="1"/>
  <c r="E2682" i="4" s="1"/>
  <c r="D2681" i="4"/>
  <c r="E2681" i="4" s="1"/>
  <c r="C2681" i="4"/>
  <c r="F2681" i="4" s="1"/>
  <c r="B2681" i="4"/>
  <c r="F2680" i="4"/>
  <c r="D2680" i="4"/>
  <c r="E2680" i="4" s="1"/>
  <c r="C2680" i="4"/>
  <c r="B2680" i="4"/>
  <c r="F2679" i="4"/>
  <c r="E2679" i="4"/>
  <c r="D2679" i="4"/>
  <c r="C2679" i="4"/>
  <c r="B2679" i="4"/>
  <c r="C2678" i="4"/>
  <c r="F2678" i="4" s="1"/>
  <c r="B2678" i="4"/>
  <c r="D2678" i="4" s="1"/>
  <c r="F2677" i="4"/>
  <c r="D2677" i="4"/>
  <c r="C2677" i="4"/>
  <c r="B2677" i="4"/>
  <c r="D2676" i="4"/>
  <c r="C2676" i="4"/>
  <c r="F2676" i="4" s="1"/>
  <c r="B2676" i="4"/>
  <c r="C2675" i="4"/>
  <c r="F2675" i="4" s="1"/>
  <c r="B2675" i="4"/>
  <c r="D2675" i="4" s="1"/>
  <c r="F2674" i="4"/>
  <c r="C2674" i="4"/>
  <c r="B2674" i="4"/>
  <c r="D2674" i="4" s="1"/>
  <c r="D2673" i="4"/>
  <c r="E2673" i="4" s="1"/>
  <c r="C2673" i="4"/>
  <c r="F2673" i="4" s="1"/>
  <c r="B2673" i="4"/>
  <c r="C2672" i="4"/>
  <c r="F2672" i="4" s="1"/>
  <c r="B2672" i="4"/>
  <c r="D2672" i="4" s="1"/>
  <c r="E2672" i="4" s="1"/>
  <c r="F2671" i="4"/>
  <c r="D2671" i="4"/>
  <c r="E2671" i="4" s="1"/>
  <c r="C2671" i="4"/>
  <c r="B2671" i="4"/>
  <c r="C2670" i="4"/>
  <c r="F2670" i="4" s="1"/>
  <c r="B2670" i="4"/>
  <c r="D2670" i="4" s="1"/>
  <c r="F2669" i="4"/>
  <c r="C2669" i="4"/>
  <c r="B2669" i="4"/>
  <c r="D2669" i="4" s="1"/>
  <c r="D2668" i="4"/>
  <c r="E2668" i="4" s="1"/>
  <c r="C2668" i="4"/>
  <c r="F2668" i="4" s="1"/>
  <c r="B2668" i="4"/>
  <c r="C2667" i="4"/>
  <c r="F2667" i="4" s="1"/>
  <c r="B2667" i="4"/>
  <c r="D2667" i="4" s="1"/>
  <c r="E2667" i="4" s="1"/>
  <c r="F2666" i="4"/>
  <c r="C2666" i="4"/>
  <c r="B2666" i="4"/>
  <c r="D2666" i="4" s="1"/>
  <c r="E2666" i="4" s="1"/>
  <c r="C2665" i="4"/>
  <c r="F2665" i="4" s="1"/>
  <c r="B2665" i="4"/>
  <c r="D2665" i="4" s="1"/>
  <c r="E2665" i="4" s="1"/>
  <c r="C2664" i="4"/>
  <c r="F2664" i="4" s="1"/>
  <c r="B2664" i="4"/>
  <c r="D2664" i="4" s="1"/>
  <c r="F2663" i="4"/>
  <c r="D2663" i="4"/>
  <c r="E2663" i="4" s="1"/>
  <c r="C2663" i="4"/>
  <c r="B2663" i="4"/>
  <c r="C2662" i="4"/>
  <c r="F2662" i="4" s="1"/>
  <c r="B2662" i="4"/>
  <c r="D2662" i="4" s="1"/>
  <c r="E2662" i="4" s="1"/>
  <c r="F2661" i="4"/>
  <c r="C2661" i="4"/>
  <c r="B2661" i="4"/>
  <c r="D2661" i="4" s="1"/>
  <c r="E2661" i="4" s="1"/>
  <c r="D2660" i="4"/>
  <c r="C2660" i="4"/>
  <c r="F2660" i="4" s="1"/>
  <c r="B2660" i="4"/>
  <c r="D2659" i="4"/>
  <c r="C2659" i="4"/>
  <c r="F2659" i="4" s="1"/>
  <c r="B2659" i="4"/>
  <c r="F2658" i="4"/>
  <c r="D2658" i="4"/>
  <c r="E2658" i="4" s="1"/>
  <c r="C2658" i="4"/>
  <c r="B2658" i="4"/>
  <c r="C2657" i="4"/>
  <c r="F2657" i="4" s="1"/>
  <c r="B2657" i="4"/>
  <c r="D2657" i="4" s="1"/>
  <c r="E2657" i="4" s="1"/>
  <c r="F2656" i="4"/>
  <c r="D2656" i="4"/>
  <c r="C2656" i="4"/>
  <c r="B2656" i="4"/>
  <c r="D2655" i="4"/>
  <c r="E2655" i="4" s="1"/>
  <c r="C2655" i="4"/>
  <c r="F2655" i="4" s="1"/>
  <c r="B2655" i="4"/>
  <c r="C2654" i="4"/>
  <c r="F2654" i="4" s="1"/>
  <c r="B2654" i="4"/>
  <c r="D2654" i="4" s="1"/>
  <c r="E2654" i="4" s="1"/>
  <c r="F2653" i="4"/>
  <c r="E2653" i="4" s="1"/>
  <c r="C2653" i="4"/>
  <c r="B2653" i="4"/>
  <c r="D2653" i="4" s="1"/>
  <c r="D2652" i="4"/>
  <c r="C2652" i="4"/>
  <c r="F2652" i="4" s="1"/>
  <c r="B2652" i="4"/>
  <c r="C2651" i="4"/>
  <c r="B2651" i="4"/>
  <c r="D2651" i="4" s="1"/>
  <c r="E2651" i="4" s="1"/>
  <c r="E2650" i="4"/>
  <c r="D2650" i="4"/>
  <c r="C2650" i="4"/>
  <c r="F2650" i="4" s="1"/>
  <c r="B2650" i="4"/>
  <c r="F2649" i="4"/>
  <c r="C2649" i="4"/>
  <c r="B2649" i="4"/>
  <c r="D2649" i="4" s="1"/>
  <c r="E2649" i="4" s="1"/>
  <c r="F2648" i="4"/>
  <c r="E2648" i="4" s="1"/>
  <c r="D2648" i="4"/>
  <c r="C2648" i="4"/>
  <c r="B2648" i="4"/>
  <c r="D2647" i="4"/>
  <c r="E2647" i="4" s="1"/>
  <c r="C2647" i="4"/>
  <c r="F2647" i="4" s="1"/>
  <c r="B2647" i="4"/>
  <c r="C2646" i="4"/>
  <c r="F2646" i="4" s="1"/>
  <c r="B2646" i="4"/>
  <c r="D2646" i="4" s="1"/>
  <c r="E2646" i="4" s="1"/>
  <c r="F2645" i="4"/>
  <c r="E2645" i="4"/>
  <c r="D2645" i="4"/>
  <c r="C2645" i="4"/>
  <c r="B2645" i="4"/>
  <c r="C2644" i="4"/>
  <c r="F2644" i="4" s="1"/>
  <c r="B2644" i="4"/>
  <c r="D2644" i="4" s="1"/>
  <c r="E2644" i="4" s="1"/>
  <c r="F2643" i="4"/>
  <c r="C2643" i="4"/>
  <c r="B2643" i="4"/>
  <c r="D2643" i="4" s="1"/>
  <c r="D2642" i="4"/>
  <c r="E2642" i="4" s="1"/>
  <c r="C2642" i="4"/>
  <c r="F2642" i="4" s="1"/>
  <c r="B2642" i="4"/>
  <c r="C2641" i="4"/>
  <c r="F2641" i="4" s="1"/>
  <c r="B2641" i="4"/>
  <c r="D2641" i="4" s="1"/>
  <c r="E2641" i="4" s="1"/>
  <c r="F2640" i="4"/>
  <c r="C2640" i="4"/>
  <c r="B2640" i="4"/>
  <c r="D2640" i="4" s="1"/>
  <c r="E2640" i="4" s="1"/>
  <c r="C2639" i="4"/>
  <c r="F2639" i="4" s="1"/>
  <c r="B2639" i="4"/>
  <c r="D2639" i="4" s="1"/>
  <c r="E2639" i="4" s="1"/>
  <c r="C2638" i="4"/>
  <c r="F2638" i="4" s="1"/>
  <c r="B2638" i="4"/>
  <c r="D2638" i="4" s="1"/>
  <c r="F2637" i="4"/>
  <c r="D2637" i="4"/>
  <c r="E2637" i="4" s="1"/>
  <c r="C2637" i="4"/>
  <c r="B2637" i="4"/>
  <c r="C2636" i="4"/>
  <c r="F2636" i="4" s="1"/>
  <c r="B2636" i="4"/>
  <c r="D2636" i="4" s="1"/>
  <c r="E2636" i="4" s="1"/>
  <c r="F2635" i="4"/>
  <c r="C2635" i="4"/>
  <c r="B2635" i="4"/>
  <c r="D2635" i="4" s="1"/>
  <c r="E2635" i="4" s="1"/>
  <c r="E2634" i="4"/>
  <c r="D2634" i="4"/>
  <c r="C2634" i="4"/>
  <c r="F2634" i="4" s="1"/>
  <c r="B2634" i="4"/>
  <c r="C2633" i="4"/>
  <c r="F2633" i="4" s="1"/>
  <c r="B2633" i="4"/>
  <c r="D2633" i="4" s="1"/>
  <c r="F2632" i="4"/>
  <c r="E2632" i="4" s="1"/>
  <c r="C2632" i="4"/>
  <c r="B2632" i="4"/>
  <c r="D2632" i="4" s="1"/>
  <c r="C2631" i="4"/>
  <c r="F2631" i="4" s="1"/>
  <c r="B2631" i="4"/>
  <c r="D2631" i="4" s="1"/>
  <c r="D2630" i="4"/>
  <c r="C2630" i="4"/>
  <c r="F2630" i="4" s="1"/>
  <c r="E2630" i="4" s="1"/>
  <c r="B2630" i="4"/>
  <c r="F2629" i="4"/>
  <c r="D2629" i="4"/>
  <c r="E2629" i="4" s="1"/>
  <c r="C2629" i="4"/>
  <c r="B2629" i="4"/>
  <c r="C2628" i="4"/>
  <c r="F2628" i="4" s="1"/>
  <c r="B2628" i="4"/>
  <c r="D2628" i="4" s="1"/>
  <c r="E2628" i="4" s="1"/>
  <c r="F2627" i="4"/>
  <c r="D2627" i="4"/>
  <c r="E2627" i="4" s="1"/>
  <c r="C2627" i="4"/>
  <c r="B2627" i="4"/>
  <c r="D2626" i="4"/>
  <c r="E2626" i="4" s="1"/>
  <c r="C2626" i="4"/>
  <c r="F2626" i="4" s="1"/>
  <c r="B2626" i="4"/>
  <c r="F2625" i="4"/>
  <c r="C2625" i="4"/>
  <c r="B2625" i="4"/>
  <c r="D2625" i="4" s="1"/>
  <c r="E2625" i="4" s="1"/>
  <c r="F2624" i="4"/>
  <c r="E2624" i="4"/>
  <c r="C2624" i="4"/>
  <c r="B2624" i="4"/>
  <c r="D2624" i="4" s="1"/>
  <c r="C2623" i="4"/>
  <c r="F2623" i="4" s="1"/>
  <c r="B2623" i="4"/>
  <c r="D2623" i="4" s="1"/>
  <c r="E2623" i="4" s="1"/>
  <c r="C2622" i="4"/>
  <c r="F2622" i="4" s="1"/>
  <c r="B2622" i="4"/>
  <c r="D2622" i="4" s="1"/>
  <c r="F2621" i="4"/>
  <c r="E2621" i="4" s="1"/>
  <c r="D2621" i="4"/>
  <c r="C2621" i="4"/>
  <c r="B2621" i="4"/>
  <c r="C2620" i="4"/>
  <c r="F2620" i="4" s="1"/>
  <c r="B2620" i="4"/>
  <c r="D2620" i="4" s="1"/>
  <c r="F2619" i="4"/>
  <c r="C2619" i="4"/>
  <c r="B2619" i="4"/>
  <c r="D2619" i="4" s="1"/>
  <c r="E2619" i="4" s="1"/>
  <c r="D2618" i="4"/>
  <c r="E2618" i="4" s="1"/>
  <c r="C2618" i="4"/>
  <c r="F2618" i="4" s="1"/>
  <c r="B2618" i="4"/>
  <c r="C2617" i="4"/>
  <c r="F2617" i="4" s="1"/>
  <c r="B2617" i="4"/>
  <c r="D2617" i="4" s="1"/>
  <c r="F2616" i="4"/>
  <c r="E2616" i="4"/>
  <c r="C2616" i="4"/>
  <c r="B2616" i="4"/>
  <c r="D2616" i="4" s="1"/>
  <c r="D2615" i="4"/>
  <c r="C2615" i="4"/>
  <c r="F2615" i="4" s="1"/>
  <c r="B2615" i="4"/>
  <c r="C2614" i="4"/>
  <c r="F2614" i="4" s="1"/>
  <c r="B2614" i="4"/>
  <c r="D2614" i="4" s="1"/>
  <c r="E2614" i="4" s="1"/>
  <c r="F2613" i="4"/>
  <c r="D2613" i="4"/>
  <c r="C2613" i="4"/>
  <c r="B2613" i="4"/>
  <c r="C2612" i="4"/>
  <c r="F2612" i="4" s="1"/>
  <c r="B2612" i="4"/>
  <c r="D2612" i="4" s="1"/>
  <c r="E2612" i="4" s="1"/>
  <c r="F2611" i="4"/>
  <c r="C2611" i="4"/>
  <c r="B2611" i="4"/>
  <c r="D2611" i="4" s="1"/>
  <c r="D2610" i="4"/>
  <c r="C2610" i="4"/>
  <c r="F2610" i="4" s="1"/>
  <c r="E2610" i="4" s="1"/>
  <c r="B2610" i="4"/>
  <c r="C2609" i="4"/>
  <c r="F2609" i="4" s="1"/>
  <c r="B2609" i="4"/>
  <c r="D2609" i="4" s="1"/>
  <c r="E2609" i="4" s="1"/>
  <c r="F2608" i="4"/>
  <c r="C2608" i="4"/>
  <c r="B2608" i="4"/>
  <c r="D2608" i="4" s="1"/>
  <c r="E2608" i="4" s="1"/>
  <c r="D2607" i="4"/>
  <c r="E2607" i="4" s="1"/>
  <c r="C2607" i="4"/>
  <c r="F2607" i="4" s="1"/>
  <c r="B2607" i="4"/>
  <c r="F2606" i="4"/>
  <c r="C2606" i="4"/>
  <c r="B2606" i="4"/>
  <c r="D2606" i="4" s="1"/>
  <c r="E2606" i="4" s="1"/>
  <c r="F2605" i="4"/>
  <c r="D2605" i="4"/>
  <c r="E2605" i="4" s="1"/>
  <c r="C2605" i="4"/>
  <c r="B2605" i="4"/>
  <c r="C2604" i="4"/>
  <c r="F2604" i="4" s="1"/>
  <c r="B2604" i="4"/>
  <c r="D2604" i="4" s="1"/>
  <c r="E2604" i="4" s="1"/>
  <c r="F2603" i="4"/>
  <c r="C2603" i="4"/>
  <c r="B2603" i="4"/>
  <c r="D2603" i="4" s="1"/>
  <c r="E2603" i="4" s="1"/>
  <c r="E2602" i="4"/>
  <c r="D2602" i="4"/>
  <c r="C2602" i="4"/>
  <c r="F2602" i="4" s="1"/>
  <c r="B2602" i="4"/>
  <c r="F2601" i="4"/>
  <c r="C2601" i="4"/>
  <c r="B2601" i="4"/>
  <c r="D2601" i="4" s="1"/>
  <c r="E2601" i="4" s="1"/>
  <c r="F2600" i="4"/>
  <c r="E2600" i="4"/>
  <c r="C2600" i="4"/>
  <c r="B2600" i="4"/>
  <c r="D2600" i="4" s="1"/>
  <c r="D2599" i="4"/>
  <c r="C2599" i="4"/>
  <c r="F2599" i="4" s="1"/>
  <c r="B2599" i="4"/>
  <c r="C2598" i="4"/>
  <c r="F2598" i="4" s="1"/>
  <c r="B2598" i="4"/>
  <c r="D2598" i="4" s="1"/>
  <c r="F2597" i="4"/>
  <c r="D2597" i="4"/>
  <c r="C2597" i="4"/>
  <c r="B2597" i="4"/>
  <c r="C2596" i="4"/>
  <c r="F2596" i="4" s="1"/>
  <c r="B2596" i="4"/>
  <c r="D2596" i="4" s="1"/>
  <c r="E2596" i="4" s="1"/>
  <c r="F2595" i="4"/>
  <c r="C2595" i="4"/>
  <c r="B2595" i="4"/>
  <c r="D2595" i="4" s="1"/>
  <c r="D2594" i="4"/>
  <c r="C2594" i="4"/>
  <c r="F2594" i="4" s="1"/>
  <c r="B2594" i="4"/>
  <c r="C2593" i="4"/>
  <c r="F2593" i="4" s="1"/>
  <c r="B2593" i="4"/>
  <c r="D2593" i="4" s="1"/>
  <c r="F2592" i="4"/>
  <c r="E2592" i="4" s="1"/>
  <c r="D2592" i="4"/>
  <c r="C2592" i="4"/>
  <c r="B2592" i="4"/>
  <c r="C2591" i="4"/>
  <c r="F2591" i="4" s="1"/>
  <c r="B2591" i="4"/>
  <c r="D2591" i="4" s="1"/>
  <c r="E2591" i="4" s="1"/>
  <c r="C2590" i="4"/>
  <c r="F2590" i="4" s="1"/>
  <c r="B2590" i="4"/>
  <c r="D2590" i="4" s="1"/>
  <c r="F2589" i="4"/>
  <c r="D2589" i="4"/>
  <c r="E2589" i="4" s="1"/>
  <c r="C2589" i="4"/>
  <c r="B2589" i="4"/>
  <c r="C2588" i="4"/>
  <c r="F2588" i="4" s="1"/>
  <c r="B2588" i="4"/>
  <c r="D2588" i="4" s="1"/>
  <c r="E2588" i="4" s="1"/>
  <c r="F2587" i="4"/>
  <c r="C2587" i="4"/>
  <c r="B2587" i="4"/>
  <c r="D2587" i="4" s="1"/>
  <c r="E2587" i="4" s="1"/>
  <c r="C2586" i="4"/>
  <c r="F2586" i="4" s="1"/>
  <c r="B2586" i="4"/>
  <c r="D2586" i="4" s="1"/>
  <c r="E2586" i="4" s="1"/>
  <c r="C2585" i="4"/>
  <c r="F2585" i="4" s="1"/>
  <c r="B2585" i="4"/>
  <c r="D2585" i="4" s="1"/>
  <c r="D2584" i="4"/>
  <c r="C2584" i="4"/>
  <c r="F2584" i="4" s="1"/>
  <c r="E2584" i="4" s="1"/>
  <c r="B2584" i="4"/>
  <c r="D2583" i="4"/>
  <c r="E2583" i="4" s="1"/>
  <c r="C2583" i="4"/>
  <c r="F2583" i="4" s="1"/>
  <c r="B2583" i="4"/>
  <c r="F2582" i="4"/>
  <c r="C2582" i="4"/>
  <c r="B2582" i="4"/>
  <c r="D2582" i="4" s="1"/>
  <c r="E2582" i="4" s="1"/>
  <c r="F2581" i="4"/>
  <c r="C2581" i="4"/>
  <c r="B2581" i="4"/>
  <c r="D2581" i="4" s="1"/>
  <c r="D2580" i="4"/>
  <c r="E2580" i="4" s="1"/>
  <c r="C2580" i="4"/>
  <c r="F2580" i="4" s="1"/>
  <c r="B2580" i="4"/>
  <c r="F2579" i="4"/>
  <c r="D2579" i="4"/>
  <c r="E2579" i="4" s="1"/>
  <c r="C2579" i="4"/>
  <c r="B2579" i="4"/>
  <c r="F2578" i="4"/>
  <c r="E2578" i="4"/>
  <c r="C2578" i="4"/>
  <c r="B2578" i="4"/>
  <c r="D2578" i="4" s="1"/>
  <c r="C2577" i="4"/>
  <c r="F2577" i="4" s="1"/>
  <c r="B2577" i="4"/>
  <c r="D2577" i="4" s="1"/>
  <c r="E2577" i="4" s="1"/>
  <c r="D2576" i="4"/>
  <c r="C2576" i="4"/>
  <c r="F2576" i="4" s="1"/>
  <c r="E2576" i="4" s="1"/>
  <c r="B2576" i="4"/>
  <c r="D2575" i="4"/>
  <c r="E2575" i="4" s="1"/>
  <c r="C2575" i="4"/>
  <c r="F2575" i="4" s="1"/>
  <c r="B2575" i="4"/>
  <c r="F2574" i="4"/>
  <c r="E2574" i="4"/>
  <c r="C2574" i="4"/>
  <c r="B2574" i="4"/>
  <c r="D2574" i="4" s="1"/>
  <c r="F2573" i="4"/>
  <c r="C2573" i="4"/>
  <c r="B2573" i="4"/>
  <c r="D2573" i="4" s="1"/>
  <c r="E2573" i="4" s="1"/>
  <c r="D2572" i="4"/>
  <c r="C2572" i="4"/>
  <c r="F2572" i="4" s="1"/>
  <c r="B2572" i="4"/>
  <c r="F2571" i="4"/>
  <c r="D2571" i="4"/>
  <c r="E2571" i="4" s="1"/>
  <c r="C2571" i="4"/>
  <c r="B2571" i="4"/>
  <c r="F2570" i="4"/>
  <c r="C2570" i="4"/>
  <c r="B2570" i="4"/>
  <c r="D2570" i="4" s="1"/>
  <c r="E2570" i="4" s="1"/>
  <c r="C2569" i="4"/>
  <c r="F2569" i="4" s="1"/>
  <c r="B2569" i="4"/>
  <c r="D2569" i="4" s="1"/>
  <c r="D2568" i="4"/>
  <c r="C2568" i="4"/>
  <c r="F2568" i="4" s="1"/>
  <c r="E2568" i="4" s="1"/>
  <c r="B2568" i="4"/>
  <c r="F2567" i="4"/>
  <c r="E2567" i="4"/>
  <c r="D2567" i="4"/>
  <c r="C2567" i="4"/>
  <c r="B2567" i="4"/>
  <c r="C2566" i="4"/>
  <c r="F2566" i="4" s="1"/>
  <c r="B2566" i="4"/>
  <c r="D2566" i="4" s="1"/>
  <c r="E2566" i="4" s="1"/>
  <c r="F2565" i="4"/>
  <c r="C2565" i="4"/>
  <c r="B2565" i="4"/>
  <c r="D2565" i="4" s="1"/>
  <c r="D2564" i="4"/>
  <c r="E2564" i="4" s="1"/>
  <c r="C2564" i="4"/>
  <c r="F2564" i="4" s="1"/>
  <c r="B2564" i="4"/>
  <c r="F2563" i="4"/>
  <c r="D2563" i="4"/>
  <c r="E2563" i="4" s="1"/>
  <c r="C2563" i="4"/>
  <c r="B2563" i="4"/>
  <c r="F2562" i="4"/>
  <c r="E2562" i="4"/>
  <c r="D2562" i="4"/>
  <c r="C2562" i="4"/>
  <c r="B2562" i="4"/>
  <c r="C2561" i="4"/>
  <c r="F2561" i="4" s="1"/>
  <c r="B2561" i="4"/>
  <c r="D2561" i="4" s="1"/>
  <c r="D2560" i="4"/>
  <c r="C2560" i="4"/>
  <c r="F2560" i="4" s="1"/>
  <c r="B2560" i="4"/>
  <c r="D2559" i="4"/>
  <c r="C2559" i="4"/>
  <c r="F2559" i="4" s="1"/>
  <c r="B2559" i="4"/>
  <c r="E2558" i="4"/>
  <c r="C2558" i="4"/>
  <c r="F2558" i="4" s="1"/>
  <c r="B2558" i="4"/>
  <c r="D2558" i="4" s="1"/>
  <c r="F2557" i="4"/>
  <c r="C2557" i="4"/>
  <c r="B2557" i="4"/>
  <c r="D2557" i="4" s="1"/>
  <c r="E2557" i="4" s="1"/>
  <c r="D2556" i="4"/>
  <c r="E2556" i="4" s="1"/>
  <c r="C2556" i="4"/>
  <c r="F2556" i="4" s="1"/>
  <c r="B2556" i="4"/>
  <c r="D2555" i="4"/>
  <c r="C2555" i="4"/>
  <c r="F2555" i="4" s="1"/>
  <c r="B2555" i="4"/>
  <c r="F2554" i="4"/>
  <c r="C2554" i="4"/>
  <c r="B2554" i="4"/>
  <c r="D2554" i="4" s="1"/>
  <c r="E2554" i="4" s="1"/>
  <c r="F2553" i="4"/>
  <c r="C2553" i="4"/>
  <c r="B2553" i="4"/>
  <c r="D2553" i="4" s="1"/>
  <c r="C2552" i="4"/>
  <c r="F2552" i="4" s="1"/>
  <c r="B2552" i="4"/>
  <c r="D2552" i="4" s="1"/>
  <c r="D2551" i="4"/>
  <c r="C2551" i="4"/>
  <c r="F2551" i="4" s="1"/>
  <c r="B2551" i="4"/>
  <c r="D2550" i="4"/>
  <c r="E2550" i="4" s="1"/>
  <c r="C2550" i="4"/>
  <c r="F2550" i="4" s="1"/>
  <c r="B2550" i="4"/>
  <c r="F2549" i="4"/>
  <c r="E2549" i="4" s="1"/>
  <c r="D2549" i="4"/>
  <c r="C2549" i="4"/>
  <c r="B2549" i="4"/>
  <c r="F2548" i="4"/>
  <c r="C2548" i="4"/>
  <c r="B2548" i="4"/>
  <c r="D2548" i="4" s="1"/>
  <c r="C2547" i="4"/>
  <c r="F2547" i="4" s="1"/>
  <c r="B2547" i="4"/>
  <c r="D2547" i="4" s="1"/>
  <c r="D2546" i="4"/>
  <c r="C2546" i="4"/>
  <c r="F2546" i="4" s="1"/>
  <c r="B2546" i="4"/>
  <c r="C2545" i="4"/>
  <c r="F2545" i="4" s="1"/>
  <c r="B2545" i="4"/>
  <c r="D2545" i="4" s="1"/>
  <c r="E2545" i="4" s="1"/>
  <c r="F2544" i="4"/>
  <c r="C2544" i="4"/>
  <c r="B2544" i="4"/>
  <c r="D2544" i="4" s="1"/>
  <c r="E2544" i="4" s="1"/>
  <c r="C2543" i="4"/>
  <c r="B2543" i="4"/>
  <c r="D2543" i="4" s="1"/>
  <c r="E2543" i="4" s="1"/>
  <c r="C2542" i="4"/>
  <c r="F2542" i="4" s="1"/>
  <c r="B2542" i="4"/>
  <c r="D2542" i="4" s="1"/>
  <c r="E2542" i="4" s="1"/>
  <c r="D2541" i="4"/>
  <c r="C2541" i="4"/>
  <c r="F2541" i="4" s="1"/>
  <c r="E2541" i="4" s="1"/>
  <c r="B2541" i="4"/>
  <c r="C2540" i="4"/>
  <c r="F2540" i="4" s="1"/>
  <c r="E2540" i="4" s="1"/>
  <c r="B2540" i="4"/>
  <c r="D2540" i="4" s="1"/>
  <c r="F2539" i="4"/>
  <c r="C2539" i="4"/>
  <c r="B2539" i="4"/>
  <c r="D2539" i="4" s="1"/>
  <c r="D2538" i="4"/>
  <c r="C2538" i="4"/>
  <c r="F2538" i="4" s="1"/>
  <c r="B2538" i="4"/>
  <c r="D2537" i="4"/>
  <c r="E2537" i="4" s="1"/>
  <c r="C2537" i="4"/>
  <c r="F2537" i="4" s="1"/>
  <c r="B2537" i="4"/>
  <c r="F2536" i="4"/>
  <c r="C2536" i="4"/>
  <c r="B2536" i="4"/>
  <c r="D2536" i="4" s="1"/>
  <c r="E2536" i="4" s="1"/>
  <c r="C2535" i="4"/>
  <c r="F2535" i="4" s="1"/>
  <c r="B2535" i="4"/>
  <c r="D2535" i="4" s="1"/>
  <c r="C2534" i="4"/>
  <c r="B2534" i="4"/>
  <c r="D2534" i="4" s="1"/>
  <c r="E2534" i="4" s="1"/>
  <c r="C2533" i="4"/>
  <c r="F2533" i="4" s="1"/>
  <c r="B2533" i="4"/>
  <c r="D2533" i="4" s="1"/>
  <c r="C2532" i="4"/>
  <c r="F2532" i="4" s="1"/>
  <c r="B2532" i="4"/>
  <c r="D2532" i="4" s="1"/>
  <c r="E2531" i="4"/>
  <c r="D2531" i="4"/>
  <c r="C2531" i="4"/>
  <c r="F2531" i="4" s="1"/>
  <c r="B2531" i="4"/>
  <c r="F2530" i="4"/>
  <c r="C2530" i="4"/>
  <c r="B2530" i="4"/>
  <c r="D2530" i="4" s="1"/>
  <c r="E2530" i="4" s="1"/>
  <c r="F2529" i="4"/>
  <c r="E2529" i="4" s="1"/>
  <c r="C2529" i="4"/>
  <c r="B2529" i="4"/>
  <c r="C2528" i="4"/>
  <c r="F2528" i="4" s="1"/>
  <c r="B2528" i="4"/>
  <c r="D2528" i="4" s="1"/>
  <c r="C2527" i="4"/>
  <c r="F2527" i="4" s="1"/>
  <c r="E2527" i="4" s="1"/>
  <c r="B2527" i="4"/>
  <c r="D2526" i="4"/>
  <c r="E2526" i="4" s="1"/>
  <c r="C2526" i="4"/>
  <c r="F2526" i="4" s="1"/>
  <c r="B2526" i="4"/>
  <c r="D2525" i="4"/>
  <c r="E2525" i="4" s="1"/>
  <c r="C2525" i="4"/>
  <c r="F2525" i="4" s="1"/>
  <c r="B2525" i="4"/>
  <c r="F2524" i="4"/>
  <c r="E2524" i="4" s="1"/>
  <c r="C2524" i="4"/>
  <c r="B2524" i="4"/>
  <c r="D2524" i="4" s="1"/>
  <c r="F2523" i="4"/>
  <c r="C2523" i="4"/>
  <c r="B2523" i="4"/>
  <c r="D2523" i="4" s="1"/>
  <c r="C2522" i="4"/>
  <c r="F2522" i="4" s="1"/>
  <c r="B2522" i="4"/>
  <c r="D2522" i="4" s="1"/>
  <c r="E2522" i="4" s="1"/>
  <c r="C2521" i="4"/>
  <c r="F2521" i="4" s="1"/>
  <c r="E2521" i="4" s="1"/>
  <c r="B2521" i="4"/>
  <c r="D2520" i="4"/>
  <c r="E2520" i="4" s="1"/>
  <c r="C2520" i="4"/>
  <c r="F2520" i="4" s="1"/>
  <c r="B2520" i="4"/>
  <c r="F2519" i="4"/>
  <c r="E2519" i="4"/>
  <c r="C2519" i="4"/>
  <c r="B2519" i="4"/>
  <c r="C2518" i="4"/>
  <c r="F2518" i="4" s="1"/>
  <c r="B2518" i="4"/>
  <c r="D2518" i="4" s="1"/>
  <c r="E2518" i="4" s="1"/>
  <c r="F2517" i="4"/>
  <c r="C2517" i="4"/>
  <c r="B2517" i="4"/>
  <c r="D2517" i="4" s="1"/>
  <c r="E2517" i="4" s="1"/>
  <c r="D2516" i="4"/>
  <c r="E2516" i="4" s="1"/>
  <c r="C2516" i="4"/>
  <c r="F2516" i="4" s="1"/>
  <c r="B2516" i="4"/>
  <c r="F2515" i="4"/>
  <c r="D2515" i="4"/>
  <c r="E2515" i="4" s="1"/>
  <c r="C2515" i="4"/>
  <c r="B2515" i="4"/>
  <c r="F2514" i="4"/>
  <c r="E2514" i="4"/>
  <c r="D2514" i="4"/>
  <c r="C2514" i="4"/>
  <c r="B2514" i="4"/>
  <c r="F2513" i="4"/>
  <c r="C2513" i="4"/>
  <c r="B2513" i="4"/>
  <c r="D2513" i="4" s="1"/>
  <c r="F2512" i="4"/>
  <c r="C2512" i="4"/>
  <c r="B2512" i="4"/>
  <c r="D2512" i="4" s="1"/>
  <c r="E2512" i="4" s="1"/>
  <c r="C2511" i="4"/>
  <c r="F2511" i="4" s="1"/>
  <c r="B2511" i="4"/>
  <c r="D2511" i="4" s="1"/>
  <c r="C2510" i="4"/>
  <c r="F2510" i="4" s="1"/>
  <c r="B2510" i="4"/>
  <c r="D2510" i="4" s="1"/>
  <c r="F2509" i="4"/>
  <c r="D2509" i="4"/>
  <c r="E2509" i="4" s="1"/>
  <c r="C2509" i="4"/>
  <c r="B2509" i="4"/>
  <c r="E2508" i="4"/>
  <c r="C2508" i="4"/>
  <c r="F2508" i="4" s="1"/>
  <c r="B2508" i="4"/>
  <c r="D2508" i="4" s="1"/>
  <c r="F2507" i="4"/>
  <c r="C2507" i="4"/>
  <c r="B2507" i="4"/>
  <c r="D2507" i="4" s="1"/>
  <c r="E2507" i="4" s="1"/>
  <c r="D2506" i="4"/>
  <c r="E2506" i="4" s="1"/>
  <c r="C2506" i="4"/>
  <c r="F2506" i="4" s="1"/>
  <c r="B2506" i="4"/>
  <c r="F2505" i="4"/>
  <c r="D2505" i="4"/>
  <c r="E2505" i="4" s="1"/>
  <c r="C2505" i="4"/>
  <c r="B2505" i="4"/>
  <c r="F2504" i="4"/>
  <c r="E2504" i="4" s="1"/>
  <c r="C2504" i="4"/>
  <c r="B2504" i="4"/>
  <c r="D2504" i="4" s="1"/>
  <c r="C2503" i="4"/>
  <c r="F2503" i="4" s="1"/>
  <c r="B2503" i="4"/>
  <c r="D2503" i="4" s="1"/>
  <c r="D2502" i="4"/>
  <c r="E2502" i="4" s="1"/>
  <c r="C2502" i="4"/>
  <c r="F2502" i="4" s="1"/>
  <c r="B2502" i="4"/>
  <c r="D2501" i="4"/>
  <c r="E2501" i="4" s="1"/>
  <c r="C2501" i="4"/>
  <c r="B2501" i="4"/>
  <c r="F2500" i="4"/>
  <c r="D2500" i="4"/>
  <c r="E2500" i="4" s="1"/>
  <c r="C2500" i="4"/>
  <c r="B2500" i="4"/>
  <c r="F2499" i="4"/>
  <c r="C2499" i="4"/>
  <c r="B2499" i="4"/>
  <c r="D2499" i="4" s="1"/>
  <c r="C2498" i="4"/>
  <c r="F2498" i="4" s="1"/>
  <c r="B2498" i="4"/>
  <c r="D2498" i="4" s="1"/>
  <c r="E2498" i="4" s="1"/>
  <c r="D2497" i="4"/>
  <c r="C2497" i="4"/>
  <c r="F2497" i="4" s="1"/>
  <c r="B2497" i="4"/>
  <c r="E2496" i="4"/>
  <c r="D2496" i="4"/>
  <c r="C2496" i="4"/>
  <c r="F2496" i="4" s="1"/>
  <c r="B2496" i="4"/>
  <c r="F2495" i="4"/>
  <c r="E2495" i="4"/>
  <c r="C2495" i="4"/>
  <c r="B2495" i="4"/>
  <c r="D2495" i="4" s="1"/>
  <c r="F2494" i="4"/>
  <c r="C2494" i="4"/>
  <c r="B2494" i="4"/>
  <c r="D2494" i="4" s="1"/>
  <c r="D2493" i="4"/>
  <c r="C2493" i="4"/>
  <c r="F2493" i="4" s="1"/>
  <c r="B2493" i="4"/>
  <c r="F2492" i="4"/>
  <c r="D2492" i="4"/>
  <c r="E2492" i="4" s="1"/>
  <c r="C2492" i="4"/>
  <c r="B2492" i="4"/>
  <c r="F2491" i="4"/>
  <c r="C2491" i="4"/>
  <c r="B2491" i="4"/>
  <c r="D2491" i="4" s="1"/>
  <c r="E2491" i="4" s="1"/>
  <c r="F2490" i="4"/>
  <c r="C2490" i="4"/>
  <c r="B2490" i="4"/>
  <c r="D2490" i="4" s="1"/>
  <c r="D2489" i="4"/>
  <c r="C2489" i="4"/>
  <c r="F2489" i="4" s="1"/>
  <c r="E2489" i="4" s="1"/>
  <c r="B2489" i="4"/>
  <c r="D2488" i="4"/>
  <c r="E2488" i="4" s="1"/>
  <c r="C2488" i="4"/>
  <c r="F2488" i="4" s="1"/>
  <c r="B2488" i="4"/>
  <c r="F2487" i="4"/>
  <c r="C2487" i="4"/>
  <c r="B2487" i="4"/>
  <c r="D2487" i="4" s="1"/>
  <c r="E2487" i="4" s="1"/>
  <c r="F2486" i="4"/>
  <c r="C2486" i="4"/>
  <c r="B2486" i="4"/>
  <c r="D2486" i="4" s="1"/>
  <c r="E2486" i="4" s="1"/>
  <c r="D2485" i="4"/>
  <c r="C2485" i="4"/>
  <c r="F2485" i="4" s="1"/>
  <c r="B2485" i="4"/>
  <c r="F2484" i="4"/>
  <c r="D2484" i="4"/>
  <c r="E2484" i="4" s="1"/>
  <c r="C2484" i="4"/>
  <c r="B2484" i="4"/>
  <c r="F2483" i="4"/>
  <c r="E2483" i="4" s="1"/>
  <c r="D2483" i="4"/>
  <c r="C2483" i="4"/>
  <c r="B2483" i="4"/>
  <c r="C2482" i="4"/>
  <c r="F2482" i="4" s="1"/>
  <c r="B2482" i="4"/>
  <c r="D2482" i="4" s="1"/>
  <c r="C2481" i="4"/>
  <c r="F2481" i="4" s="1"/>
  <c r="B2481" i="4"/>
  <c r="D2481" i="4" s="1"/>
  <c r="E2480" i="4"/>
  <c r="D2480" i="4"/>
  <c r="C2480" i="4"/>
  <c r="F2480" i="4" s="1"/>
  <c r="B2480" i="4"/>
  <c r="E2479" i="4"/>
  <c r="C2479" i="4"/>
  <c r="F2479" i="4" s="1"/>
  <c r="B2479" i="4"/>
  <c r="D2479" i="4" s="1"/>
  <c r="F2478" i="4"/>
  <c r="C2478" i="4"/>
  <c r="B2478" i="4"/>
  <c r="D2478" i="4" s="1"/>
  <c r="D2477" i="4"/>
  <c r="C2477" i="4"/>
  <c r="F2477" i="4" s="1"/>
  <c r="B2477" i="4"/>
  <c r="F2476" i="4"/>
  <c r="D2476" i="4"/>
  <c r="E2476" i="4" s="1"/>
  <c r="C2476" i="4"/>
  <c r="B2476" i="4"/>
  <c r="F2475" i="4"/>
  <c r="C2475" i="4"/>
  <c r="B2475" i="4"/>
  <c r="D2475" i="4" s="1"/>
  <c r="E2475" i="4" s="1"/>
  <c r="F2474" i="4"/>
  <c r="C2474" i="4"/>
  <c r="B2474" i="4"/>
  <c r="D2474" i="4" s="1"/>
  <c r="C2473" i="4"/>
  <c r="F2473" i="4" s="1"/>
  <c r="B2473" i="4"/>
  <c r="D2473" i="4" s="1"/>
  <c r="D2472" i="4"/>
  <c r="C2472" i="4"/>
  <c r="F2472" i="4" s="1"/>
  <c r="B2472" i="4"/>
  <c r="E2471" i="4"/>
  <c r="C2471" i="4"/>
  <c r="F2471" i="4" s="1"/>
  <c r="B2471" i="4"/>
  <c r="D2471" i="4" s="1"/>
  <c r="F2470" i="4"/>
  <c r="C2470" i="4"/>
  <c r="B2470" i="4"/>
  <c r="D2470" i="4" s="1"/>
  <c r="E2470" i="4" s="1"/>
  <c r="D2469" i="4"/>
  <c r="E2469" i="4" s="1"/>
  <c r="C2469" i="4"/>
  <c r="F2469" i="4" s="1"/>
  <c r="B2469" i="4"/>
  <c r="D2468" i="4"/>
  <c r="C2468" i="4"/>
  <c r="F2468" i="4" s="1"/>
  <c r="B2468" i="4"/>
  <c r="F2467" i="4"/>
  <c r="C2467" i="4"/>
  <c r="B2467" i="4"/>
  <c r="D2467" i="4" s="1"/>
  <c r="E2467" i="4" s="1"/>
  <c r="F2466" i="4"/>
  <c r="C2466" i="4"/>
  <c r="B2466" i="4"/>
  <c r="D2466" i="4" s="1"/>
  <c r="C2465" i="4"/>
  <c r="F2465" i="4" s="1"/>
  <c r="B2465" i="4"/>
  <c r="D2465" i="4" s="1"/>
  <c r="E2465" i="4" s="1"/>
  <c r="F2464" i="4"/>
  <c r="D2464" i="4"/>
  <c r="E2464" i="4" s="1"/>
  <c r="C2464" i="4"/>
  <c r="B2464" i="4"/>
  <c r="F2463" i="4"/>
  <c r="C2463" i="4"/>
  <c r="B2463" i="4"/>
  <c r="D2463" i="4" s="1"/>
  <c r="E2463" i="4" s="1"/>
  <c r="F2462" i="4"/>
  <c r="E2462" i="4" s="1"/>
  <c r="C2462" i="4"/>
  <c r="B2462" i="4"/>
  <c r="C2461" i="4"/>
  <c r="F2461" i="4" s="1"/>
  <c r="B2461" i="4"/>
  <c r="D2461" i="4" s="1"/>
  <c r="C2460" i="4"/>
  <c r="F2460" i="4" s="1"/>
  <c r="B2460" i="4"/>
  <c r="D2460" i="4" s="1"/>
  <c r="E2460" i="4" s="1"/>
  <c r="D2459" i="4"/>
  <c r="E2459" i="4" s="1"/>
  <c r="C2459" i="4"/>
  <c r="F2459" i="4" s="1"/>
  <c r="B2459" i="4"/>
  <c r="E2458" i="4"/>
  <c r="C2458" i="4"/>
  <c r="F2458" i="4" s="1"/>
  <c r="B2458" i="4"/>
  <c r="D2458" i="4" s="1"/>
  <c r="F2457" i="4"/>
  <c r="C2457" i="4"/>
  <c r="B2457" i="4"/>
  <c r="D2457" i="4" s="1"/>
  <c r="E2457" i="4" s="1"/>
  <c r="D2456" i="4"/>
  <c r="E2456" i="4" s="1"/>
  <c r="C2456" i="4"/>
  <c r="F2456" i="4" s="1"/>
  <c r="B2456" i="4"/>
  <c r="F2455" i="4"/>
  <c r="D2455" i="4"/>
  <c r="E2455" i="4" s="1"/>
  <c r="C2455" i="4"/>
  <c r="B2455" i="4"/>
  <c r="F2454" i="4"/>
  <c r="E2454" i="4"/>
  <c r="C2454" i="4"/>
  <c r="B2454" i="4"/>
  <c r="D2454" i="4" s="1"/>
  <c r="C2453" i="4"/>
  <c r="F2453" i="4" s="1"/>
  <c r="B2453" i="4"/>
  <c r="D2453" i="4" s="1"/>
  <c r="C2452" i="4"/>
  <c r="F2452" i="4" s="1"/>
  <c r="B2452" i="4"/>
  <c r="D2452" i="4" s="1"/>
  <c r="E2451" i="4"/>
  <c r="D2451" i="4"/>
  <c r="C2451" i="4"/>
  <c r="F2451" i="4" s="1"/>
  <c r="B2451" i="4"/>
  <c r="C2450" i="4"/>
  <c r="F2450" i="4" s="1"/>
  <c r="B2450" i="4"/>
  <c r="D2450" i="4" s="1"/>
  <c r="E2450" i="4" s="1"/>
  <c r="F2449" i="4"/>
  <c r="C2449" i="4"/>
  <c r="B2449" i="4"/>
  <c r="D2449" i="4" s="1"/>
  <c r="D2448" i="4"/>
  <c r="E2448" i="4" s="1"/>
  <c r="C2448" i="4"/>
  <c r="F2448" i="4" s="1"/>
  <c r="B2448" i="4"/>
  <c r="F2447" i="4"/>
  <c r="D2447" i="4"/>
  <c r="E2447" i="4" s="1"/>
  <c r="C2447" i="4"/>
  <c r="B2447" i="4"/>
  <c r="F2446" i="4"/>
  <c r="E2446" i="4"/>
  <c r="C2446" i="4"/>
  <c r="B2446" i="4"/>
  <c r="D2446" i="4" s="1"/>
  <c r="C2445" i="4"/>
  <c r="F2445" i="4" s="1"/>
  <c r="B2445" i="4"/>
  <c r="D2445" i="4" s="1"/>
  <c r="C2444" i="4"/>
  <c r="F2444" i="4" s="1"/>
  <c r="B2444" i="4"/>
  <c r="D2444" i="4" s="1"/>
  <c r="E2443" i="4"/>
  <c r="D2443" i="4"/>
  <c r="C2443" i="4"/>
  <c r="F2443" i="4" s="1"/>
  <c r="B2443" i="4"/>
  <c r="C2442" i="4"/>
  <c r="F2442" i="4" s="1"/>
  <c r="B2442" i="4"/>
  <c r="D2442" i="4" s="1"/>
  <c r="E2442" i="4" s="1"/>
  <c r="F2441" i="4"/>
  <c r="C2441" i="4"/>
  <c r="B2441" i="4"/>
  <c r="D2441" i="4" s="1"/>
  <c r="D2440" i="4"/>
  <c r="C2440" i="4"/>
  <c r="F2440" i="4" s="1"/>
  <c r="B2440" i="4"/>
  <c r="F2439" i="4"/>
  <c r="D2439" i="4"/>
  <c r="E2439" i="4" s="1"/>
  <c r="C2439" i="4"/>
  <c r="B2439" i="4"/>
  <c r="F2438" i="4"/>
  <c r="E2438" i="4"/>
  <c r="D2438" i="4"/>
  <c r="C2438" i="4"/>
  <c r="B2438" i="4"/>
  <c r="F2437" i="4"/>
  <c r="C2437" i="4"/>
  <c r="B2437" i="4"/>
  <c r="D2437" i="4" s="1"/>
  <c r="C2436" i="4"/>
  <c r="F2436" i="4" s="1"/>
  <c r="B2436" i="4"/>
  <c r="D2436" i="4" s="1"/>
  <c r="E2436" i="4" s="1"/>
  <c r="D2435" i="4"/>
  <c r="C2435" i="4"/>
  <c r="F2435" i="4" s="1"/>
  <c r="B2435" i="4"/>
  <c r="C2434" i="4"/>
  <c r="F2434" i="4" s="1"/>
  <c r="B2434" i="4"/>
  <c r="D2434" i="4" s="1"/>
  <c r="E2434" i="4" s="1"/>
  <c r="F2433" i="4"/>
  <c r="C2433" i="4"/>
  <c r="B2433" i="4"/>
  <c r="D2433" i="4" s="1"/>
  <c r="E2433" i="4" s="1"/>
  <c r="D2432" i="4"/>
  <c r="C2432" i="4"/>
  <c r="F2432" i="4" s="1"/>
  <c r="B2432" i="4"/>
  <c r="F2431" i="4"/>
  <c r="D2431" i="4"/>
  <c r="E2431" i="4" s="1"/>
  <c r="C2431" i="4"/>
  <c r="B2431" i="4"/>
  <c r="F2430" i="4"/>
  <c r="E2430" i="4" s="1"/>
  <c r="D2430" i="4"/>
  <c r="C2430" i="4"/>
  <c r="B2430" i="4"/>
  <c r="C2429" i="4"/>
  <c r="F2429" i="4" s="1"/>
  <c r="B2429" i="4"/>
  <c r="D2429" i="4" s="1"/>
  <c r="C2428" i="4"/>
  <c r="F2428" i="4" s="1"/>
  <c r="B2428" i="4"/>
  <c r="D2428" i="4" s="1"/>
  <c r="E2428" i="4" s="1"/>
  <c r="E2427" i="4"/>
  <c r="D2427" i="4"/>
  <c r="C2427" i="4"/>
  <c r="F2427" i="4" s="1"/>
  <c r="B2427" i="4"/>
  <c r="C2426" i="4"/>
  <c r="F2426" i="4" s="1"/>
  <c r="B2426" i="4"/>
  <c r="D2426" i="4" s="1"/>
  <c r="E2426" i="4" s="1"/>
  <c r="F2425" i="4"/>
  <c r="C2425" i="4"/>
  <c r="B2425" i="4"/>
  <c r="D2425" i="4" s="1"/>
  <c r="D2424" i="4"/>
  <c r="E2424" i="4" s="1"/>
  <c r="C2424" i="4"/>
  <c r="F2424" i="4" s="1"/>
  <c r="B2424" i="4"/>
  <c r="D2423" i="4"/>
  <c r="C2423" i="4"/>
  <c r="F2423" i="4" s="1"/>
  <c r="B2423" i="4"/>
  <c r="F2422" i="4"/>
  <c r="E2422" i="4" s="1"/>
  <c r="D2422" i="4"/>
  <c r="C2422" i="4"/>
  <c r="B2422" i="4"/>
  <c r="C2421" i="4"/>
  <c r="F2421" i="4" s="1"/>
  <c r="B2421" i="4"/>
  <c r="D2421" i="4" s="1"/>
  <c r="D2420" i="4"/>
  <c r="E2420" i="4" s="1"/>
  <c r="C2420" i="4"/>
  <c r="F2420" i="4" s="1"/>
  <c r="B2420" i="4"/>
  <c r="D2419" i="4"/>
  <c r="E2419" i="4" s="1"/>
  <c r="C2419" i="4"/>
  <c r="F2419" i="4" s="1"/>
  <c r="B2419" i="4"/>
  <c r="E2418" i="4"/>
  <c r="C2418" i="4"/>
  <c r="F2418" i="4" s="1"/>
  <c r="B2418" i="4"/>
  <c r="D2418" i="4" s="1"/>
  <c r="F2417" i="4"/>
  <c r="C2417" i="4"/>
  <c r="B2417" i="4"/>
  <c r="D2417" i="4" s="1"/>
  <c r="D2416" i="4"/>
  <c r="C2416" i="4"/>
  <c r="F2416" i="4" s="1"/>
  <c r="B2416" i="4"/>
  <c r="D2415" i="4"/>
  <c r="E2415" i="4" s="1"/>
  <c r="C2415" i="4"/>
  <c r="F2415" i="4" s="1"/>
  <c r="B2415" i="4"/>
  <c r="C2414" i="4"/>
  <c r="F2414" i="4" s="1"/>
  <c r="B2414" i="4"/>
  <c r="D2414" i="4" s="1"/>
  <c r="F2413" i="4"/>
  <c r="E2413" i="4" s="1"/>
  <c r="D2413" i="4"/>
  <c r="C2413" i="4"/>
  <c r="B2413" i="4"/>
  <c r="D2412" i="4"/>
  <c r="C2412" i="4"/>
  <c r="F2412" i="4" s="1"/>
  <c r="B2412" i="4"/>
  <c r="C2411" i="4"/>
  <c r="F2411" i="4" s="1"/>
  <c r="B2411" i="4"/>
  <c r="D2411" i="4" s="1"/>
  <c r="F2410" i="4"/>
  <c r="D2410" i="4"/>
  <c r="E2410" i="4" s="1"/>
  <c r="C2410" i="4"/>
  <c r="B2410" i="4"/>
  <c r="C2409" i="4"/>
  <c r="F2409" i="4" s="1"/>
  <c r="B2409" i="4"/>
  <c r="D2409" i="4" s="1"/>
  <c r="E2409" i="4" s="1"/>
  <c r="F2408" i="4"/>
  <c r="D2408" i="4"/>
  <c r="E2408" i="4" s="1"/>
  <c r="C2408" i="4"/>
  <c r="B2408" i="4"/>
  <c r="D2407" i="4"/>
  <c r="E2407" i="4" s="1"/>
  <c r="C2407" i="4"/>
  <c r="F2407" i="4" s="1"/>
  <c r="B2407" i="4"/>
  <c r="C2406" i="4"/>
  <c r="F2406" i="4" s="1"/>
  <c r="B2406" i="4"/>
  <c r="D2406" i="4" s="1"/>
  <c r="E2406" i="4" s="1"/>
  <c r="F2405" i="4"/>
  <c r="E2405" i="4"/>
  <c r="D2405" i="4"/>
  <c r="C2405" i="4"/>
  <c r="B2405" i="4"/>
  <c r="C2404" i="4"/>
  <c r="F2404" i="4" s="1"/>
  <c r="B2404" i="4"/>
  <c r="D2404" i="4" s="1"/>
  <c r="E2404" i="4" s="1"/>
  <c r="C2403" i="4"/>
  <c r="F2403" i="4" s="1"/>
  <c r="B2403" i="4"/>
  <c r="D2403" i="4" s="1"/>
  <c r="E2403" i="4" s="1"/>
  <c r="F2402" i="4"/>
  <c r="E2402" i="4"/>
  <c r="D2402" i="4"/>
  <c r="C2402" i="4"/>
  <c r="B2402" i="4"/>
  <c r="C2401" i="4"/>
  <c r="F2401" i="4" s="1"/>
  <c r="B2401" i="4"/>
  <c r="D2401" i="4" s="1"/>
  <c r="F2400" i="4"/>
  <c r="C2400" i="4"/>
  <c r="B2400" i="4"/>
  <c r="D2400" i="4" s="1"/>
  <c r="E2400" i="4" s="1"/>
  <c r="D2399" i="4"/>
  <c r="E2399" i="4" s="1"/>
  <c r="C2399" i="4"/>
  <c r="F2399" i="4" s="1"/>
  <c r="B2399" i="4"/>
  <c r="C2398" i="4"/>
  <c r="F2398" i="4" s="1"/>
  <c r="B2398" i="4"/>
  <c r="D2398" i="4" s="1"/>
  <c r="E2398" i="4" s="1"/>
  <c r="F2397" i="4"/>
  <c r="E2397" i="4"/>
  <c r="D2397" i="4"/>
  <c r="C2397" i="4"/>
  <c r="B2397" i="4"/>
  <c r="C2396" i="4"/>
  <c r="F2396" i="4" s="1"/>
  <c r="B2396" i="4"/>
  <c r="D2396" i="4" s="1"/>
  <c r="E2396" i="4" s="1"/>
  <c r="C2395" i="4"/>
  <c r="F2395" i="4" s="1"/>
  <c r="B2395" i="4"/>
  <c r="D2395" i="4" s="1"/>
  <c r="E2395" i="4" s="1"/>
  <c r="F2394" i="4"/>
  <c r="E2394" i="4"/>
  <c r="D2394" i="4"/>
  <c r="C2394" i="4"/>
  <c r="B2394" i="4"/>
  <c r="C2393" i="4"/>
  <c r="F2393" i="4" s="1"/>
  <c r="B2393" i="4"/>
  <c r="D2393" i="4" s="1"/>
  <c r="E2393" i="4" s="1"/>
  <c r="F2392" i="4"/>
  <c r="C2392" i="4"/>
  <c r="B2392" i="4"/>
  <c r="D2392" i="4" s="1"/>
  <c r="D2391" i="4"/>
  <c r="E2391" i="4" s="1"/>
  <c r="C2391" i="4"/>
  <c r="F2391" i="4" s="1"/>
  <c r="B2391" i="4"/>
  <c r="C2390" i="4"/>
  <c r="F2390" i="4" s="1"/>
  <c r="B2390" i="4"/>
  <c r="D2390" i="4" s="1"/>
  <c r="E2390" i="4" s="1"/>
  <c r="F2389" i="4"/>
  <c r="C2389" i="4"/>
  <c r="B2389" i="4"/>
  <c r="D2389" i="4" s="1"/>
  <c r="E2389" i="4" s="1"/>
  <c r="C2388" i="4"/>
  <c r="F2388" i="4" s="1"/>
  <c r="B2388" i="4"/>
  <c r="D2388" i="4" s="1"/>
  <c r="E2388" i="4" s="1"/>
  <c r="C2387" i="4"/>
  <c r="F2387" i="4" s="1"/>
  <c r="B2387" i="4"/>
  <c r="D2387" i="4" s="1"/>
  <c r="F2386" i="4"/>
  <c r="D2386" i="4"/>
  <c r="E2386" i="4" s="1"/>
  <c r="C2386" i="4"/>
  <c r="B2386" i="4"/>
  <c r="C2385" i="4"/>
  <c r="F2385" i="4" s="1"/>
  <c r="B2385" i="4"/>
  <c r="D2385" i="4" s="1"/>
  <c r="E2385" i="4" s="1"/>
  <c r="F2384" i="4"/>
  <c r="C2384" i="4"/>
  <c r="B2384" i="4"/>
  <c r="D2384" i="4" s="1"/>
  <c r="E2384" i="4" s="1"/>
  <c r="D2383" i="4"/>
  <c r="C2383" i="4"/>
  <c r="F2383" i="4" s="1"/>
  <c r="E2383" i="4" s="1"/>
  <c r="B2383" i="4"/>
  <c r="C2382" i="4"/>
  <c r="F2382" i="4" s="1"/>
  <c r="B2382" i="4"/>
  <c r="D2382" i="4" s="1"/>
  <c r="F2381" i="4"/>
  <c r="C2381" i="4"/>
  <c r="B2381" i="4"/>
  <c r="D2381" i="4" s="1"/>
  <c r="E2381" i="4" s="1"/>
  <c r="C2380" i="4"/>
  <c r="F2380" i="4" s="1"/>
  <c r="B2380" i="4"/>
  <c r="D2380" i="4" s="1"/>
  <c r="E2380" i="4" s="1"/>
  <c r="C2379" i="4"/>
  <c r="F2379" i="4" s="1"/>
  <c r="B2379" i="4"/>
  <c r="D2379" i="4" s="1"/>
  <c r="E2379" i="4" s="1"/>
  <c r="F2378" i="4"/>
  <c r="E2378" i="4"/>
  <c r="D2378" i="4"/>
  <c r="C2378" i="4"/>
  <c r="B2378" i="4"/>
  <c r="C2377" i="4"/>
  <c r="F2377" i="4" s="1"/>
  <c r="B2377" i="4"/>
  <c r="D2377" i="4" s="1"/>
  <c r="F2376" i="4"/>
  <c r="C2376" i="4"/>
  <c r="B2376" i="4"/>
  <c r="D2376" i="4" s="1"/>
  <c r="E2376" i="4" s="1"/>
  <c r="D2375" i="4"/>
  <c r="E2375" i="4" s="1"/>
  <c r="C2375" i="4"/>
  <c r="F2375" i="4" s="1"/>
  <c r="B2375" i="4"/>
  <c r="C2374" i="4"/>
  <c r="F2374" i="4" s="1"/>
  <c r="B2374" i="4"/>
  <c r="D2374" i="4" s="1"/>
  <c r="E2374" i="4" s="1"/>
  <c r="F2373" i="4"/>
  <c r="C2373" i="4"/>
  <c r="B2373" i="4"/>
  <c r="D2373" i="4" s="1"/>
  <c r="E2373" i="4" s="1"/>
  <c r="D2372" i="4"/>
  <c r="C2372" i="4"/>
  <c r="F2372" i="4" s="1"/>
  <c r="B2372" i="4"/>
  <c r="C2371" i="4"/>
  <c r="F2371" i="4" s="1"/>
  <c r="B2371" i="4"/>
  <c r="D2371" i="4" s="1"/>
  <c r="F2370" i="4"/>
  <c r="D2370" i="4"/>
  <c r="E2370" i="4" s="1"/>
  <c r="C2370" i="4"/>
  <c r="B2370" i="4"/>
  <c r="C2369" i="4"/>
  <c r="F2369" i="4" s="1"/>
  <c r="B2369" i="4"/>
  <c r="D2369" i="4" s="1"/>
  <c r="E2369" i="4" s="1"/>
  <c r="F2368" i="4"/>
  <c r="C2368" i="4"/>
  <c r="B2368" i="4"/>
  <c r="D2368" i="4" s="1"/>
  <c r="E2368" i="4" s="1"/>
  <c r="D2367" i="4"/>
  <c r="E2367" i="4" s="1"/>
  <c r="C2367" i="4"/>
  <c r="F2367" i="4" s="1"/>
  <c r="B2367" i="4"/>
  <c r="C2366" i="4"/>
  <c r="F2366" i="4" s="1"/>
  <c r="B2366" i="4"/>
  <c r="D2366" i="4" s="1"/>
  <c r="F2365" i="4"/>
  <c r="C2365" i="4"/>
  <c r="B2365" i="4"/>
  <c r="D2365" i="4" s="1"/>
  <c r="E2365" i="4" s="1"/>
  <c r="D2364" i="4"/>
  <c r="E2364" i="4" s="1"/>
  <c r="C2364" i="4"/>
  <c r="F2364" i="4" s="1"/>
  <c r="B2364" i="4"/>
  <c r="C2363" i="4"/>
  <c r="F2363" i="4" s="1"/>
  <c r="B2363" i="4"/>
  <c r="D2363" i="4" s="1"/>
  <c r="E2363" i="4" s="1"/>
  <c r="F2362" i="4"/>
  <c r="D2362" i="4"/>
  <c r="E2362" i="4" s="1"/>
  <c r="C2362" i="4"/>
  <c r="B2362" i="4"/>
  <c r="C2361" i="4"/>
  <c r="F2361" i="4" s="1"/>
  <c r="B2361" i="4"/>
  <c r="D2361" i="4" s="1"/>
  <c r="F2360" i="4"/>
  <c r="C2360" i="4"/>
  <c r="B2360" i="4"/>
  <c r="D2360" i="4" s="1"/>
  <c r="E2360" i="4" s="1"/>
  <c r="D2359" i="4"/>
  <c r="E2359" i="4" s="1"/>
  <c r="C2359" i="4"/>
  <c r="F2359" i="4" s="1"/>
  <c r="B2359" i="4"/>
  <c r="C2358" i="4"/>
  <c r="F2358" i="4" s="1"/>
  <c r="B2358" i="4"/>
  <c r="D2358" i="4" s="1"/>
  <c r="E2358" i="4" s="1"/>
  <c r="F2357" i="4"/>
  <c r="C2357" i="4"/>
  <c r="B2357" i="4"/>
  <c r="D2357" i="4" s="1"/>
  <c r="E2357" i="4" s="1"/>
  <c r="C2356" i="4"/>
  <c r="F2356" i="4" s="1"/>
  <c r="B2356" i="4"/>
  <c r="D2356" i="4" s="1"/>
  <c r="E2356" i="4" s="1"/>
  <c r="C2355" i="4"/>
  <c r="F2355" i="4" s="1"/>
  <c r="B2355" i="4"/>
  <c r="D2355" i="4" s="1"/>
  <c r="F2354" i="4"/>
  <c r="D2354" i="4"/>
  <c r="E2354" i="4" s="1"/>
  <c r="C2354" i="4"/>
  <c r="B2354" i="4"/>
  <c r="C2353" i="4"/>
  <c r="F2353" i="4" s="1"/>
  <c r="B2353" i="4"/>
  <c r="D2353" i="4" s="1"/>
  <c r="E2353" i="4" s="1"/>
  <c r="F2352" i="4"/>
  <c r="D2352" i="4"/>
  <c r="E2352" i="4" s="1"/>
  <c r="C2352" i="4"/>
  <c r="B2352" i="4"/>
  <c r="D2351" i="4"/>
  <c r="E2351" i="4" s="1"/>
  <c r="C2351" i="4"/>
  <c r="F2351" i="4" s="1"/>
  <c r="B2351" i="4"/>
  <c r="F2350" i="4"/>
  <c r="C2350" i="4"/>
  <c r="B2350" i="4"/>
  <c r="D2350" i="4" s="1"/>
  <c r="E2350" i="4" s="1"/>
  <c r="F2349" i="4"/>
  <c r="E2349" i="4" s="1"/>
  <c r="D2349" i="4"/>
  <c r="C2349" i="4"/>
  <c r="B2349" i="4"/>
  <c r="C2348" i="4"/>
  <c r="F2348" i="4" s="1"/>
  <c r="B2348" i="4"/>
  <c r="D2348" i="4" s="1"/>
  <c r="E2348" i="4" s="1"/>
  <c r="C2347" i="4"/>
  <c r="F2347" i="4" s="1"/>
  <c r="B2347" i="4"/>
  <c r="D2347" i="4" s="1"/>
  <c r="F2346" i="4"/>
  <c r="D2346" i="4"/>
  <c r="E2346" i="4" s="1"/>
  <c r="C2346" i="4"/>
  <c r="B2346" i="4"/>
  <c r="C2345" i="4"/>
  <c r="F2345" i="4" s="1"/>
  <c r="B2345" i="4"/>
  <c r="D2345" i="4" s="1"/>
  <c r="E2345" i="4" s="1"/>
  <c r="F2344" i="4"/>
  <c r="C2344" i="4"/>
  <c r="B2344" i="4"/>
  <c r="D2344" i="4" s="1"/>
  <c r="E2344" i="4" s="1"/>
  <c r="D2343" i="4"/>
  <c r="C2343" i="4"/>
  <c r="F2343" i="4" s="1"/>
  <c r="E2343" i="4" s="1"/>
  <c r="B2343" i="4"/>
  <c r="F2342" i="4"/>
  <c r="C2342" i="4"/>
  <c r="B2342" i="4"/>
  <c r="D2342" i="4" s="1"/>
  <c r="E2342" i="4" s="1"/>
  <c r="F2341" i="4"/>
  <c r="C2341" i="4"/>
  <c r="B2341" i="4"/>
  <c r="D2341" i="4" s="1"/>
  <c r="E2341" i="4" s="1"/>
  <c r="D2340" i="4"/>
  <c r="C2340" i="4"/>
  <c r="F2340" i="4" s="1"/>
  <c r="B2340" i="4"/>
  <c r="F2339" i="4"/>
  <c r="C2339" i="4"/>
  <c r="B2339" i="4"/>
  <c r="D2339" i="4" s="1"/>
  <c r="E2339" i="4" s="1"/>
  <c r="F2338" i="4"/>
  <c r="D2338" i="4"/>
  <c r="E2338" i="4" s="1"/>
  <c r="C2338" i="4"/>
  <c r="B2338" i="4"/>
  <c r="C2337" i="4"/>
  <c r="F2337" i="4" s="1"/>
  <c r="B2337" i="4"/>
  <c r="D2337" i="4" s="1"/>
  <c r="F2336" i="4"/>
  <c r="D2336" i="4"/>
  <c r="C2336" i="4"/>
  <c r="B2336" i="4"/>
  <c r="E2335" i="4"/>
  <c r="D2335" i="4"/>
  <c r="C2335" i="4"/>
  <c r="F2335" i="4" s="1"/>
  <c r="B2335" i="4"/>
  <c r="C2334" i="4"/>
  <c r="F2334" i="4" s="1"/>
  <c r="B2334" i="4"/>
  <c r="D2334" i="4" s="1"/>
  <c r="F2333" i="4"/>
  <c r="E2333" i="4"/>
  <c r="C2333" i="4"/>
  <c r="B2333" i="4"/>
  <c r="D2333" i="4" s="1"/>
  <c r="C2332" i="4"/>
  <c r="F2332" i="4" s="1"/>
  <c r="B2332" i="4"/>
  <c r="D2332" i="4" s="1"/>
  <c r="E2332" i="4" s="1"/>
  <c r="C2331" i="4"/>
  <c r="F2331" i="4" s="1"/>
  <c r="B2331" i="4"/>
  <c r="D2331" i="4" s="1"/>
  <c r="E2331" i="4" s="1"/>
  <c r="F2330" i="4"/>
  <c r="E2330" i="4"/>
  <c r="D2330" i="4"/>
  <c r="C2330" i="4"/>
  <c r="B2330" i="4"/>
  <c r="C2329" i="4"/>
  <c r="F2329" i="4" s="1"/>
  <c r="B2329" i="4"/>
  <c r="D2329" i="4" s="1"/>
  <c r="F2328" i="4"/>
  <c r="C2328" i="4"/>
  <c r="B2328" i="4"/>
  <c r="D2328" i="4" s="1"/>
  <c r="E2328" i="4" s="1"/>
  <c r="D2327" i="4"/>
  <c r="E2327" i="4" s="1"/>
  <c r="C2327" i="4"/>
  <c r="F2327" i="4" s="1"/>
  <c r="B2327" i="4"/>
  <c r="C2326" i="4"/>
  <c r="F2326" i="4" s="1"/>
  <c r="B2326" i="4"/>
  <c r="D2326" i="4" s="1"/>
  <c r="E2326" i="4" s="1"/>
  <c r="F2325" i="4"/>
  <c r="E2325" i="4"/>
  <c r="C2325" i="4"/>
  <c r="B2325" i="4"/>
  <c r="D2325" i="4" s="1"/>
  <c r="C2324" i="4"/>
  <c r="F2324" i="4" s="1"/>
  <c r="B2324" i="4"/>
  <c r="D2324" i="4" s="1"/>
  <c r="E2324" i="4" s="1"/>
  <c r="C2323" i="4"/>
  <c r="F2323" i="4" s="1"/>
  <c r="B2323" i="4"/>
  <c r="D2323" i="4" s="1"/>
  <c r="E2323" i="4" s="1"/>
  <c r="F2322" i="4"/>
  <c r="D2322" i="4"/>
  <c r="E2322" i="4" s="1"/>
  <c r="C2322" i="4"/>
  <c r="B2322" i="4"/>
  <c r="C2321" i="4"/>
  <c r="F2321" i="4" s="1"/>
  <c r="B2321" i="4"/>
  <c r="D2321" i="4" s="1"/>
  <c r="E2321" i="4" s="1"/>
  <c r="F2320" i="4"/>
  <c r="C2320" i="4"/>
  <c r="B2320" i="4"/>
  <c r="D2320" i="4" s="1"/>
  <c r="D2319" i="4"/>
  <c r="C2319" i="4"/>
  <c r="F2319" i="4" s="1"/>
  <c r="E2319" i="4" s="1"/>
  <c r="B2319" i="4"/>
  <c r="C2318" i="4"/>
  <c r="F2318" i="4" s="1"/>
  <c r="B2318" i="4"/>
  <c r="D2318" i="4" s="1"/>
  <c r="E2318" i="4" s="1"/>
  <c r="F2317" i="4"/>
  <c r="C2317" i="4"/>
  <c r="B2317" i="4"/>
  <c r="D2317" i="4" s="1"/>
  <c r="C2316" i="4"/>
  <c r="F2316" i="4" s="1"/>
  <c r="B2316" i="4"/>
  <c r="D2316" i="4" s="1"/>
  <c r="E2316" i="4" s="1"/>
  <c r="C2315" i="4"/>
  <c r="F2315" i="4" s="1"/>
  <c r="B2315" i="4"/>
  <c r="D2315" i="4" s="1"/>
  <c r="E2315" i="4" s="1"/>
  <c r="F2314" i="4"/>
  <c r="E2314" i="4"/>
  <c r="D2314" i="4"/>
  <c r="C2314" i="4"/>
  <c r="B2314" i="4"/>
  <c r="C2313" i="4"/>
  <c r="B2313" i="4"/>
  <c r="D2313" i="4" s="1"/>
  <c r="E2313" i="4" s="1"/>
  <c r="F2312" i="4"/>
  <c r="C2312" i="4"/>
  <c r="B2312" i="4"/>
  <c r="D2312" i="4" s="1"/>
  <c r="C2311" i="4"/>
  <c r="F2311" i="4" s="1"/>
  <c r="B2311" i="4"/>
  <c r="D2311" i="4" s="1"/>
  <c r="E2311" i="4" s="1"/>
  <c r="C2310" i="4"/>
  <c r="F2310" i="4" s="1"/>
  <c r="B2310" i="4"/>
  <c r="D2310" i="4" s="1"/>
  <c r="E2310" i="4" s="1"/>
  <c r="F2309" i="4"/>
  <c r="E2309" i="4"/>
  <c r="D2309" i="4"/>
  <c r="C2309" i="4"/>
  <c r="B2309" i="4"/>
  <c r="C2308" i="4"/>
  <c r="F2308" i="4" s="1"/>
  <c r="B2308" i="4"/>
  <c r="D2308" i="4" s="1"/>
  <c r="E2308" i="4" s="1"/>
  <c r="F2307" i="4"/>
  <c r="C2307" i="4"/>
  <c r="B2307" i="4"/>
  <c r="D2307" i="4" s="1"/>
  <c r="D2306" i="4"/>
  <c r="E2306" i="4" s="1"/>
  <c r="C2306" i="4"/>
  <c r="F2306" i="4" s="1"/>
  <c r="B2306" i="4"/>
  <c r="C2305" i="4"/>
  <c r="F2305" i="4" s="1"/>
  <c r="B2305" i="4"/>
  <c r="D2305" i="4" s="1"/>
  <c r="E2305" i="4" s="1"/>
  <c r="F2304" i="4"/>
  <c r="E2304" i="4"/>
  <c r="D2304" i="4"/>
  <c r="C2304" i="4"/>
  <c r="B2304" i="4"/>
  <c r="C2303" i="4"/>
  <c r="F2303" i="4" s="1"/>
  <c r="B2303" i="4"/>
  <c r="D2303" i="4" s="1"/>
  <c r="E2303" i="4" s="1"/>
  <c r="C2302" i="4"/>
  <c r="F2302" i="4" s="1"/>
  <c r="B2302" i="4"/>
  <c r="D2302" i="4" s="1"/>
  <c r="E2302" i="4" s="1"/>
  <c r="F2301" i="4"/>
  <c r="E2301" i="4"/>
  <c r="D2301" i="4"/>
  <c r="C2301" i="4"/>
  <c r="B2301" i="4"/>
  <c r="C2300" i="4"/>
  <c r="F2300" i="4" s="1"/>
  <c r="B2300" i="4"/>
  <c r="D2300" i="4" s="1"/>
  <c r="F2299" i="4"/>
  <c r="C2299" i="4"/>
  <c r="B2299" i="4"/>
  <c r="D2299" i="4" s="1"/>
  <c r="E2299" i="4" s="1"/>
  <c r="C2298" i="4"/>
  <c r="F2298" i="4" s="1"/>
  <c r="E2298" i="4" s="1"/>
  <c r="B2298" i="4"/>
  <c r="C2297" i="4"/>
  <c r="F2297" i="4" s="1"/>
  <c r="E2297" i="4" s="1"/>
  <c r="B2297" i="4"/>
  <c r="D2296" i="4"/>
  <c r="C2296" i="4"/>
  <c r="F2296" i="4" s="1"/>
  <c r="E2296" i="4" s="1"/>
  <c r="B2296" i="4"/>
  <c r="C2295" i="4"/>
  <c r="F2295" i="4" s="1"/>
  <c r="B2295" i="4"/>
  <c r="D2295" i="4" s="1"/>
  <c r="E2295" i="4" s="1"/>
  <c r="F2294" i="4"/>
  <c r="E2294" i="4" s="1"/>
  <c r="D2294" i="4"/>
  <c r="C2294" i="4"/>
  <c r="B2294" i="4"/>
  <c r="C2293" i="4"/>
  <c r="F2293" i="4" s="1"/>
  <c r="B2293" i="4"/>
  <c r="D2293" i="4" s="1"/>
  <c r="E2293" i="4" s="1"/>
  <c r="C2292" i="4"/>
  <c r="F2292" i="4" s="1"/>
  <c r="B2292" i="4"/>
  <c r="D2292" i="4" s="1"/>
  <c r="F2291" i="4"/>
  <c r="D2291" i="4"/>
  <c r="E2291" i="4" s="1"/>
  <c r="C2291" i="4"/>
  <c r="B2291" i="4"/>
  <c r="C2290" i="4"/>
  <c r="F2290" i="4" s="1"/>
  <c r="B2290" i="4"/>
  <c r="D2290" i="4" s="1"/>
  <c r="E2290" i="4" s="1"/>
  <c r="F2289" i="4"/>
  <c r="C2289" i="4"/>
  <c r="B2289" i="4"/>
  <c r="D2289" i="4" s="1"/>
  <c r="D2288" i="4"/>
  <c r="C2288" i="4"/>
  <c r="F2288" i="4" s="1"/>
  <c r="E2288" i="4" s="1"/>
  <c r="B2288" i="4"/>
  <c r="F2287" i="4"/>
  <c r="C2287" i="4"/>
  <c r="B2287" i="4"/>
  <c r="D2287" i="4" s="1"/>
  <c r="C2286" i="4"/>
  <c r="F2286" i="4" s="1"/>
  <c r="B2286" i="4"/>
  <c r="D2286" i="4" s="1"/>
  <c r="D2285" i="4"/>
  <c r="C2285" i="4"/>
  <c r="F2285" i="4" s="1"/>
  <c r="B2285" i="4"/>
  <c r="C2284" i="4"/>
  <c r="F2284" i="4" s="1"/>
  <c r="B2284" i="4"/>
  <c r="D2284" i="4" s="1"/>
  <c r="E2284" i="4" s="1"/>
  <c r="F2283" i="4"/>
  <c r="D2283" i="4"/>
  <c r="E2283" i="4" s="1"/>
  <c r="C2283" i="4"/>
  <c r="B2283" i="4"/>
  <c r="C2282" i="4"/>
  <c r="F2282" i="4" s="1"/>
  <c r="B2282" i="4"/>
  <c r="D2282" i="4" s="1"/>
  <c r="F2281" i="4"/>
  <c r="D2281" i="4"/>
  <c r="C2281" i="4"/>
  <c r="B2281" i="4"/>
  <c r="E2280" i="4"/>
  <c r="D2280" i="4"/>
  <c r="C2280" i="4"/>
  <c r="F2280" i="4" s="1"/>
  <c r="B2280" i="4"/>
  <c r="F2279" i="4"/>
  <c r="C2279" i="4"/>
  <c r="B2279" i="4"/>
  <c r="D2279" i="4" s="1"/>
  <c r="E2279" i="4" s="1"/>
  <c r="F2278" i="4"/>
  <c r="E2278" i="4"/>
  <c r="D2278" i="4"/>
  <c r="C2278" i="4"/>
  <c r="B2278" i="4"/>
  <c r="C2277" i="4"/>
  <c r="F2277" i="4" s="1"/>
  <c r="B2277" i="4"/>
  <c r="D2277" i="4" s="1"/>
  <c r="E2277" i="4" s="1"/>
  <c r="F2276" i="4"/>
  <c r="E2276" i="4"/>
  <c r="C2276" i="4"/>
  <c r="B2276" i="4"/>
  <c r="D2275" i="4"/>
  <c r="E2275" i="4" s="1"/>
  <c r="C2275" i="4"/>
  <c r="F2275" i="4" s="1"/>
  <c r="B2275" i="4"/>
  <c r="F2274" i="4"/>
  <c r="C2274" i="4"/>
  <c r="B2274" i="4"/>
  <c r="D2274" i="4" s="1"/>
  <c r="C2273" i="4"/>
  <c r="F2273" i="4" s="1"/>
  <c r="B2273" i="4"/>
  <c r="D2273" i="4" s="1"/>
  <c r="E2273" i="4" s="1"/>
  <c r="C2272" i="4"/>
  <c r="F2272" i="4" s="1"/>
  <c r="B2272" i="4"/>
  <c r="D2272" i="4" s="1"/>
  <c r="E2272" i="4" s="1"/>
  <c r="C2271" i="4"/>
  <c r="F2271" i="4" s="1"/>
  <c r="B2271" i="4"/>
  <c r="D2271" i="4" s="1"/>
  <c r="E2271" i="4" s="1"/>
  <c r="F2270" i="4"/>
  <c r="C2270" i="4"/>
  <c r="B2270" i="4"/>
  <c r="D2270" i="4" s="1"/>
  <c r="E2270" i="4" s="1"/>
  <c r="C2269" i="4"/>
  <c r="F2269" i="4" s="1"/>
  <c r="B2269" i="4"/>
  <c r="D2269" i="4" s="1"/>
  <c r="E2269" i="4" s="1"/>
  <c r="F2268" i="4"/>
  <c r="D2268" i="4"/>
  <c r="E2268" i="4" s="1"/>
  <c r="C2268" i="4"/>
  <c r="B2268" i="4"/>
  <c r="D2267" i="4"/>
  <c r="E2267" i="4" s="1"/>
  <c r="C2267" i="4"/>
  <c r="F2267" i="4" s="1"/>
  <c r="B2267" i="4"/>
  <c r="F2266" i="4"/>
  <c r="C2266" i="4"/>
  <c r="B2266" i="4"/>
  <c r="D2266" i="4" s="1"/>
  <c r="E2266" i="4" s="1"/>
  <c r="C2265" i="4"/>
  <c r="F2265" i="4" s="1"/>
  <c r="E2265" i="4" s="1"/>
  <c r="B2265" i="4"/>
  <c r="D2265" i="4" s="1"/>
  <c r="C2264" i="4"/>
  <c r="F2264" i="4" s="1"/>
  <c r="B2264" i="4"/>
  <c r="D2264" i="4" s="1"/>
  <c r="E2264" i="4" s="1"/>
  <c r="C2263" i="4"/>
  <c r="F2263" i="4" s="1"/>
  <c r="B2263" i="4"/>
  <c r="D2263" i="4" s="1"/>
  <c r="E2263" i="4" s="1"/>
  <c r="F2262" i="4"/>
  <c r="C2262" i="4"/>
  <c r="B2262" i="4"/>
  <c r="D2262" i="4" s="1"/>
  <c r="E2262" i="4" s="1"/>
  <c r="C2261" i="4"/>
  <c r="F2261" i="4" s="1"/>
  <c r="B2261" i="4"/>
  <c r="D2261" i="4" s="1"/>
  <c r="E2261" i="4" s="1"/>
  <c r="F2260" i="4"/>
  <c r="D2260" i="4"/>
  <c r="E2260" i="4" s="1"/>
  <c r="C2260" i="4"/>
  <c r="B2260" i="4"/>
  <c r="D2259" i="4"/>
  <c r="E2259" i="4" s="1"/>
  <c r="C2259" i="4"/>
  <c r="F2259" i="4" s="1"/>
  <c r="B2259" i="4"/>
  <c r="F2258" i="4"/>
  <c r="C2258" i="4"/>
  <c r="B2258" i="4"/>
  <c r="D2258" i="4" s="1"/>
  <c r="C2257" i="4"/>
  <c r="F2257" i="4" s="1"/>
  <c r="B2257" i="4"/>
  <c r="D2257" i="4" s="1"/>
  <c r="C2256" i="4"/>
  <c r="F2256" i="4" s="1"/>
  <c r="B2256" i="4"/>
  <c r="D2256" i="4" s="1"/>
  <c r="E2256" i="4" s="1"/>
  <c r="C2255" i="4"/>
  <c r="F2255" i="4" s="1"/>
  <c r="E2255" i="4" s="1"/>
  <c r="B2255" i="4"/>
  <c r="D2255" i="4" s="1"/>
  <c r="F2254" i="4"/>
  <c r="C2254" i="4"/>
  <c r="B2254" i="4"/>
  <c r="D2254" i="4" s="1"/>
  <c r="E2254" i="4" s="1"/>
  <c r="C2253" i="4"/>
  <c r="F2253" i="4" s="1"/>
  <c r="B2253" i="4"/>
  <c r="D2253" i="4" s="1"/>
  <c r="E2253" i="4" s="1"/>
  <c r="F2252" i="4"/>
  <c r="D2252" i="4"/>
  <c r="E2252" i="4" s="1"/>
  <c r="C2252" i="4"/>
  <c r="B2252" i="4"/>
  <c r="D2251" i="4"/>
  <c r="E2251" i="4" s="1"/>
  <c r="C2251" i="4"/>
  <c r="F2251" i="4" s="1"/>
  <c r="B2251" i="4"/>
  <c r="F2250" i="4"/>
  <c r="C2250" i="4"/>
  <c r="B2250" i="4"/>
  <c r="D2250" i="4" s="1"/>
  <c r="E2250" i="4" s="1"/>
  <c r="F2249" i="4"/>
  <c r="E2249" i="4"/>
  <c r="D2249" i="4"/>
  <c r="C2249" i="4"/>
  <c r="B2249" i="4"/>
  <c r="C2248" i="4"/>
  <c r="F2248" i="4" s="1"/>
  <c r="B2248" i="4"/>
  <c r="D2248" i="4" s="1"/>
  <c r="E2248" i="4" s="1"/>
  <c r="C2247" i="4"/>
  <c r="F2247" i="4" s="1"/>
  <c r="B2247" i="4"/>
  <c r="D2247" i="4" s="1"/>
  <c r="E2247" i="4" s="1"/>
  <c r="F2246" i="4"/>
  <c r="C2246" i="4"/>
  <c r="B2246" i="4"/>
  <c r="D2246" i="4" s="1"/>
  <c r="E2246" i="4" s="1"/>
  <c r="C2245" i="4"/>
  <c r="F2245" i="4" s="1"/>
  <c r="B2245" i="4"/>
  <c r="D2245" i="4" s="1"/>
  <c r="E2245" i="4" s="1"/>
  <c r="F2244" i="4"/>
  <c r="D2244" i="4"/>
  <c r="C2244" i="4"/>
  <c r="B2244" i="4"/>
  <c r="D2243" i="4"/>
  <c r="C2243" i="4"/>
  <c r="F2243" i="4" s="1"/>
  <c r="E2243" i="4" s="1"/>
  <c r="B2243" i="4"/>
  <c r="F2242" i="4"/>
  <c r="C2242" i="4"/>
  <c r="B2242" i="4"/>
  <c r="D2242" i="4" s="1"/>
  <c r="C2241" i="4"/>
  <c r="F2241" i="4" s="1"/>
  <c r="B2241" i="4"/>
  <c r="D2241" i="4" s="1"/>
  <c r="D2240" i="4"/>
  <c r="C2240" i="4"/>
  <c r="F2240" i="4" s="1"/>
  <c r="B2240" i="4"/>
  <c r="F2239" i="4"/>
  <c r="C2239" i="4"/>
  <c r="B2239" i="4"/>
  <c r="D2239" i="4" s="1"/>
  <c r="E2239" i="4" s="1"/>
  <c r="F2238" i="4"/>
  <c r="E2238" i="4"/>
  <c r="D2238" i="4"/>
  <c r="C2238" i="4"/>
  <c r="B2238" i="4"/>
  <c r="C2237" i="4"/>
  <c r="F2237" i="4" s="1"/>
  <c r="B2237" i="4"/>
  <c r="D2237" i="4" s="1"/>
  <c r="E2237" i="4" s="1"/>
  <c r="C2236" i="4"/>
  <c r="F2236" i="4" s="1"/>
  <c r="B2236" i="4"/>
  <c r="D2236" i="4" s="1"/>
  <c r="F2235" i="4"/>
  <c r="D2235" i="4"/>
  <c r="E2235" i="4" s="1"/>
  <c r="C2235" i="4"/>
  <c r="B2235" i="4"/>
  <c r="C2234" i="4"/>
  <c r="F2234" i="4" s="1"/>
  <c r="B2234" i="4"/>
  <c r="D2234" i="4" s="1"/>
  <c r="E2234" i="4" s="1"/>
  <c r="F2233" i="4"/>
  <c r="C2233" i="4"/>
  <c r="B2233" i="4"/>
  <c r="D2233" i="4" s="1"/>
  <c r="D2232" i="4"/>
  <c r="E2232" i="4" s="1"/>
  <c r="C2232" i="4"/>
  <c r="F2232" i="4" s="1"/>
  <c r="B2232" i="4"/>
  <c r="F2231" i="4"/>
  <c r="C2231" i="4"/>
  <c r="B2231" i="4"/>
  <c r="D2231" i="4" s="1"/>
  <c r="E2231" i="4" s="1"/>
  <c r="F2230" i="4"/>
  <c r="E2230" i="4"/>
  <c r="D2230" i="4"/>
  <c r="C2230" i="4"/>
  <c r="B2230" i="4"/>
  <c r="C2229" i="4"/>
  <c r="F2229" i="4" s="1"/>
  <c r="B2229" i="4"/>
  <c r="D2229" i="4" s="1"/>
  <c r="E2229" i="4" s="1"/>
  <c r="C2228" i="4"/>
  <c r="F2228" i="4" s="1"/>
  <c r="B2228" i="4"/>
  <c r="D2228" i="4" s="1"/>
  <c r="F2227" i="4"/>
  <c r="D2227" i="4"/>
  <c r="E2227" i="4" s="1"/>
  <c r="C2227" i="4"/>
  <c r="B2227" i="4"/>
  <c r="C2226" i="4"/>
  <c r="F2226" i="4" s="1"/>
  <c r="B2226" i="4"/>
  <c r="D2226" i="4" s="1"/>
  <c r="E2226" i="4" s="1"/>
  <c r="F2225" i="4"/>
  <c r="C2225" i="4"/>
  <c r="B2225" i="4"/>
  <c r="D2225" i="4" s="1"/>
  <c r="D2224" i="4"/>
  <c r="E2224" i="4" s="1"/>
  <c r="C2224" i="4"/>
  <c r="F2224" i="4" s="1"/>
  <c r="B2224" i="4"/>
  <c r="F2223" i="4"/>
  <c r="C2223" i="4"/>
  <c r="B2223" i="4"/>
  <c r="D2223" i="4" s="1"/>
  <c r="E2223" i="4" s="1"/>
  <c r="F2222" i="4"/>
  <c r="C2222" i="4"/>
  <c r="B2222" i="4"/>
  <c r="D2222" i="4" s="1"/>
  <c r="E2222" i="4" s="1"/>
  <c r="C2221" i="4"/>
  <c r="F2221" i="4" s="1"/>
  <c r="B2221" i="4"/>
  <c r="D2221" i="4" s="1"/>
  <c r="E2221" i="4" s="1"/>
  <c r="C2220" i="4"/>
  <c r="F2220" i="4" s="1"/>
  <c r="B2220" i="4"/>
  <c r="D2220" i="4" s="1"/>
  <c r="E2220" i="4" s="1"/>
  <c r="F2219" i="4"/>
  <c r="D2219" i="4"/>
  <c r="E2219" i="4" s="1"/>
  <c r="C2219" i="4"/>
  <c r="B2219" i="4"/>
  <c r="C2218" i="4"/>
  <c r="F2218" i="4" s="1"/>
  <c r="B2218" i="4"/>
  <c r="D2218" i="4" s="1"/>
  <c r="E2218" i="4" s="1"/>
  <c r="F2217" i="4"/>
  <c r="C2217" i="4"/>
  <c r="B2217" i="4"/>
  <c r="D2217" i="4" s="1"/>
  <c r="D2216" i="4"/>
  <c r="C2216" i="4"/>
  <c r="F2216" i="4" s="1"/>
  <c r="B2216" i="4"/>
  <c r="F2215" i="4"/>
  <c r="C2215" i="4"/>
  <c r="B2215" i="4"/>
  <c r="D2215" i="4" s="1"/>
  <c r="E2215" i="4" s="1"/>
  <c r="F2214" i="4"/>
  <c r="E2214" i="4"/>
  <c r="D2214" i="4"/>
  <c r="C2214" i="4"/>
  <c r="B2214" i="4"/>
  <c r="C2213" i="4"/>
  <c r="F2213" i="4" s="1"/>
  <c r="B2213" i="4"/>
  <c r="D2213" i="4" s="1"/>
  <c r="E2213" i="4" s="1"/>
  <c r="C2212" i="4"/>
  <c r="F2212" i="4" s="1"/>
  <c r="B2212" i="4"/>
  <c r="D2212" i="4" s="1"/>
  <c r="E2212" i="4" s="1"/>
  <c r="F2211" i="4"/>
  <c r="D2211" i="4"/>
  <c r="E2211" i="4" s="1"/>
  <c r="C2211" i="4"/>
  <c r="B2211" i="4"/>
  <c r="C2210" i="4"/>
  <c r="F2210" i="4" s="1"/>
  <c r="B2210" i="4"/>
  <c r="D2210" i="4" s="1"/>
  <c r="E2210" i="4" s="1"/>
  <c r="F2209" i="4"/>
  <c r="C2209" i="4"/>
  <c r="B2209" i="4"/>
  <c r="D2209" i="4" s="1"/>
  <c r="D2208" i="4"/>
  <c r="C2208" i="4"/>
  <c r="F2208" i="4" s="1"/>
  <c r="B2208" i="4"/>
  <c r="F2207" i="4"/>
  <c r="C2207" i="4"/>
  <c r="B2207" i="4"/>
  <c r="D2207" i="4" s="1"/>
  <c r="E2207" i="4" s="1"/>
  <c r="D2206" i="4"/>
  <c r="E2206" i="4" s="1"/>
  <c r="C2206" i="4"/>
  <c r="B2206" i="4"/>
  <c r="C2205" i="4"/>
  <c r="F2205" i="4" s="1"/>
  <c r="B2205" i="4"/>
  <c r="D2205" i="4" s="1"/>
  <c r="F2204" i="4"/>
  <c r="C2204" i="4"/>
  <c r="B2204" i="4"/>
  <c r="D2204" i="4" s="1"/>
  <c r="E2204" i="4" s="1"/>
  <c r="D2203" i="4"/>
  <c r="E2203" i="4" s="1"/>
  <c r="C2203" i="4"/>
  <c r="F2203" i="4" s="1"/>
  <c r="B2203" i="4"/>
  <c r="C2202" i="4"/>
  <c r="F2202" i="4" s="1"/>
  <c r="B2202" i="4"/>
  <c r="D2202" i="4" s="1"/>
  <c r="F2201" i="4"/>
  <c r="C2201" i="4"/>
  <c r="B2201" i="4"/>
  <c r="D2201" i="4" s="1"/>
  <c r="E2201" i="4" s="1"/>
  <c r="C2200" i="4"/>
  <c r="F2200" i="4" s="1"/>
  <c r="B2200" i="4"/>
  <c r="D2200" i="4" s="1"/>
  <c r="E2200" i="4" s="1"/>
  <c r="C2199" i="4"/>
  <c r="F2199" i="4" s="1"/>
  <c r="B2199" i="4"/>
  <c r="D2199" i="4" s="1"/>
  <c r="F2198" i="4"/>
  <c r="D2198" i="4"/>
  <c r="E2198" i="4" s="1"/>
  <c r="C2198" i="4"/>
  <c r="B2198" i="4"/>
  <c r="C2197" i="4"/>
  <c r="F2197" i="4" s="1"/>
  <c r="B2197" i="4"/>
  <c r="D2197" i="4" s="1"/>
  <c r="E2197" i="4" s="1"/>
  <c r="F2196" i="4"/>
  <c r="C2196" i="4"/>
  <c r="B2196" i="4"/>
  <c r="D2196" i="4" s="1"/>
  <c r="D2195" i="4"/>
  <c r="C2195" i="4"/>
  <c r="F2195" i="4" s="1"/>
  <c r="B2195" i="4"/>
  <c r="C2194" i="4"/>
  <c r="F2194" i="4" s="1"/>
  <c r="B2194" i="4"/>
  <c r="D2194" i="4" s="1"/>
  <c r="E2194" i="4" s="1"/>
  <c r="F2193" i="4"/>
  <c r="C2193" i="4"/>
  <c r="B2193" i="4"/>
  <c r="D2193" i="4" s="1"/>
  <c r="E2193" i="4" s="1"/>
  <c r="C2192" i="4"/>
  <c r="F2192" i="4" s="1"/>
  <c r="B2192" i="4"/>
  <c r="D2192" i="4" s="1"/>
  <c r="E2192" i="4" s="1"/>
  <c r="C2191" i="4"/>
  <c r="F2191" i="4" s="1"/>
  <c r="B2191" i="4"/>
  <c r="D2191" i="4" s="1"/>
  <c r="E2191" i="4" s="1"/>
  <c r="F2190" i="4"/>
  <c r="D2190" i="4"/>
  <c r="E2190" i="4" s="1"/>
  <c r="C2190" i="4"/>
  <c r="B2190" i="4"/>
  <c r="C2189" i="4"/>
  <c r="F2189" i="4" s="1"/>
  <c r="B2189" i="4"/>
  <c r="D2189" i="4" s="1"/>
  <c r="E2189" i="4" s="1"/>
  <c r="F2188" i="4"/>
  <c r="C2188" i="4"/>
  <c r="B2188" i="4"/>
  <c r="D2188" i="4" s="1"/>
  <c r="E2188" i="4" s="1"/>
  <c r="D2187" i="4"/>
  <c r="E2187" i="4" s="1"/>
  <c r="C2187" i="4"/>
  <c r="F2187" i="4" s="1"/>
  <c r="B2187" i="4"/>
  <c r="C2186" i="4"/>
  <c r="F2186" i="4" s="1"/>
  <c r="B2186" i="4"/>
  <c r="D2186" i="4" s="1"/>
  <c r="E2186" i="4" s="1"/>
  <c r="F2185" i="4"/>
  <c r="E2185" i="4"/>
  <c r="C2185" i="4"/>
  <c r="B2185" i="4"/>
  <c r="D2185" i="4" s="1"/>
  <c r="C2184" i="4"/>
  <c r="F2184" i="4" s="1"/>
  <c r="B2184" i="4"/>
  <c r="D2184" i="4" s="1"/>
  <c r="E2184" i="4" s="1"/>
  <c r="D2183" i="4"/>
  <c r="C2183" i="4"/>
  <c r="F2183" i="4" s="1"/>
  <c r="B2183" i="4"/>
  <c r="F2182" i="4"/>
  <c r="D2182" i="4"/>
  <c r="E2182" i="4" s="1"/>
  <c r="C2182" i="4"/>
  <c r="B2182" i="4"/>
  <c r="C2181" i="4"/>
  <c r="F2181" i="4" s="1"/>
  <c r="B2181" i="4"/>
  <c r="D2181" i="4" s="1"/>
  <c r="E2181" i="4" s="1"/>
  <c r="F2180" i="4"/>
  <c r="C2180" i="4"/>
  <c r="B2180" i="4"/>
  <c r="D2180" i="4" s="1"/>
  <c r="D2179" i="4"/>
  <c r="E2179" i="4" s="1"/>
  <c r="C2179" i="4"/>
  <c r="F2179" i="4" s="1"/>
  <c r="B2179" i="4"/>
  <c r="C2178" i="4"/>
  <c r="F2178" i="4" s="1"/>
  <c r="B2178" i="4"/>
  <c r="D2178" i="4" s="1"/>
  <c r="E2178" i="4" s="1"/>
  <c r="F2177" i="4"/>
  <c r="C2177" i="4"/>
  <c r="B2177" i="4"/>
  <c r="D2177" i="4" s="1"/>
  <c r="E2177" i="4" s="1"/>
  <c r="C2176" i="4"/>
  <c r="F2176" i="4" s="1"/>
  <c r="B2176" i="4"/>
  <c r="D2176" i="4" s="1"/>
  <c r="C2175" i="4"/>
  <c r="F2175" i="4" s="1"/>
  <c r="B2175" i="4"/>
  <c r="D2175" i="4" s="1"/>
  <c r="E2175" i="4" s="1"/>
  <c r="F2174" i="4"/>
  <c r="D2174" i="4"/>
  <c r="E2174" i="4" s="1"/>
  <c r="C2174" i="4"/>
  <c r="B2174" i="4"/>
  <c r="C2173" i="4"/>
  <c r="F2173" i="4" s="1"/>
  <c r="B2173" i="4"/>
  <c r="D2173" i="4" s="1"/>
  <c r="F2172" i="4"/>
  <c r="C2172" i="4"/>
  <c r="B2172" i="4"/>
  <c r="D2172" i="4" s="1"/>
  <c r="E2172" i="4" s="1"/>
  <c r="D2171" i="4"/>
  <c r="C2171" i="4"/>
  <c r="F2171" i="4" s="1"/>
  <c r="B2171" i="4"/>
  <c r="C2170" i="4"/>
  <c r="F2170" i="4" s="1"/>
  <c r="B2170" i="4"/>
  <c r="D2170" i="4" s="1"/>
  <c r="F2169" i="4"/>
  <c r="E2169" i="4"/>
  <c r="D2169" i="4"/>
  <c r="C2169" i="4"/>
  <c r="B2169" i="4"/>
  <c r="C2168" i="4"/>
  <c r="F2168" i="4" s="1"/>
  <c r="B2168" i="4"/>
  <c r="D2168" i="4" s="1"/>
  <c r="C2167" i="4"/>
  <c r="F2167" i="4" s="1"/>
  <c r="B2167" i="4"/>
  <c r="D2167" i="4" s="1"/>
  <c r="E2167" i="4" s="1"/>
  <c r="F2166" i="4"/>
  <c r="D2166" i="4"/>
  <c r="E2166" i="4" s="1"/>
  <c r="C2166" i="4"/>
  <c r="B2166" i="4"/>
  <c r="C2165" i="4"/>
  <c r="F2165" i="4" s="1"/>
  <c r="B2165" i="4"/>
  <c r="D2165" i="4" s="1"/>
  <c r="F2164" i="4"/>
  <c r="C2164" i="4"/>
  <c r="B2164" i="4"/>
  <c r="D2164" i="4" s="1"/>
  <c r="E2164" i="4" s="1"/>
  <c r="D2163" i="4"/>
  <c r="E2163" i="4" s="1"/>
  <c r="C2163" i="4"/>
  <c r="F2163" i="4" s="1"/>
  <c r="B2163" i="4"/>
  <c r="C2162" i="4"/>
  <c r="F2162" i="4" s="1"/>
  <c r="B2162" i="4"/>
  <c r="D2162" i="4" s="1"/>
  <c r="F2161" i="4"/>
  <c r="C2161" i="4"/>
  <c r="B2161" i="4"/>
  <c r="D2161" i="4" s="1"/>
  <c r="E2161" i="4" s="1"/>
  <c r="C2160" i="4"/>
  <c r="F2160" i="4" s="1"/>
  <c r="B2160" i="4"/>
  <c r="D2160" i="4" s="1"/>
  <c r="E2160" i="4" s="1"/>
  <c r="C2159" i="4"/>
  <c r="F2159" i="4" s="1"/>
  <c r="B2159" i="4"/>
  <c r="D2159" i="4" s="1"/>
  <c r="F2158" i="4"/>
  <c r="D2158" i="4"/>
  <c r="E2158" i="4" s="1"/>
  <c r="C2158" i="4"/>
  <c r="B2158" i="4"/>
  <c r="C2157" i="4"/>
  <c r="F2157" i="4" s="1"/>
  <c r="B2157" i="4"/>
  <c r="D2157" i="4" s="1"/>
  <c r="E2157" i="4" s="1"/>
  <c r="F2156" i="4"/>
  <c r="C2156" i="4"/>
  <c r="B2156" i="4"/>
  <c r="D2156" i="4" s="1"/>
  <c r="D2155" i="4"/>
  <c r="C2155" i="4"/>
  <c r="F2155" i="4" s="1"/>
  <c r="B2155" i="4"/>
  <c r="C2154" i="4"/>
  <c r="F2154" i="4" s="1"/>
  <c r="B2154" i="4"/>
  <c r="D2154" i="4" s="1"/>
  <c r="E2154" i="4" s="1"/>
  <c r="F2153" i="4"/>
  <c r="C2153" i="4"/>
  <c r="B2153" i="4"/>
  <c r="D2153" i="4" s="1"/>
  <c r="E2153" i="4" s="1"/>
  <c r="C2152" i="4"/>
  <c r="F2152" i="4" s="1"/>
  <c r="B2152" i="4"/>
  <c r="D2152" i="4" s="1"/>
  <c r="E2152" i="4" s="1"/>
  <c r="C2151" i="4"/>
  <c r="F2151" i="4" s="1"/>
  <c r="B2151" i="4"/>
  <c r="D2151" i="4" s="1"/>
  <c r="E2151" i="4" s="1"/>
  <c r="D2150" i="4"/>
  <c r="C2150" i="4"/>
  <c r="F2150" i="4" s="1"/>
  <c r="B2150" i="4"/>
  <c r="C2149" i="4"/>
  <c r="F2149" i="4" s="1"/>
  <c r="B2149" i="4"/>
  <c r="D2149" i="4" s="1"/>
  <c r="E2149" i="4" s="1"/>
  <c r="F2148" i="4"/>
  <c r="C2148" i="4"/>
  <c r="B2148" i="4"/>
  <c r="D2148" i="4" s="1"/>
  <c r="E2148" i="4" s="1"/>
  <c r="C2147" i="4"/>
  <c r="F2147" i="4" s="1"/>
  <c r="B2147" i="4"/>
  <c r="D2147" i="4" s="1"/>
  <c r="C2146" i="4"/>
  <c r="F2146" i="4" s="1"/>
  <c r="B2146" i="4"/>
  <c r="D2146" i="4" s="1"/>
  <c r="E2146" i="4" s="1"/>
  <c r="F2145" i="4"/>
  <c r="D2145" i="4"/>
  <c r="E2145" i="4" s="1"/>
  <c r="C2145" i="4"/>
  <c r="B2145" i="4"/>
  <c r="C2144" i="4"/>
  <c r="F2144" i="4" s="1"/>
  <c r="B2144" i="4"/>
  <c r="D2144" i="4" s="1"/>
  <c r="F2143" i="4"/>
  <c r="C2143" i="4"/>
  <c r="B2143" i="4"/>
  <c r="D2143" i="4" s="1"/>
  <c r="E2143" i="4" s="1"/>
  <c r="D2142" i="4"/>
  <c r="C2142" i="4"/>
  <c r="F2142" i="4" s="1"/>
  <c r="B2142" i="4"/>
  <c r="C2141" i="4"/>
  <c r="F2141" i="4" s="1"/>
  <c r="E2141" i="4" s="1"/>
  <c r="B2141" i="4"/>
  <c r="F2140" i="4"/>
  <c r="D2140" i="4"/>
  <c r="E2140" i="4" s="1"/>
  <c r="C2140" i="4"/>
  <c r="B2140" i="4"/>
  <c r="C2139" i="4"/>
  <c r="F2139" i="4" s="1"/>
  <c r="B2139" i="4"/>
  <c r="D2139" i="4" s="1"/>
  <c r="E2139" i="4" s="1"/>
  <c r="F2138" i="4"/>
  <c r="C2138" i="4"/>
  <c r="B2138" i="4"/>
  <c r="D2138" i="4" s="1"/>
  <c r="E2138" i="4" s="1"/>
  <c r="D2137" i="4"/>
  <c r="C2137" i="4"/>
  <c r="F2137" i="4" s="1"/>
  <c r="B2137" i="4"/>
  <c r="C2136" i="4"/>
  <c r="F2136" i="4" s="1"/>
  <c r="B2136" i="4"/>
  <c r="D2136" i="4" s="1"/>
  <c r="E2136" i="4" s="1"/>
  <c r="F2135" i="4"/>
  <c r="C2135" i="4"/>
  <c r="B2135" i="4"/>
  <c r="D2135" i="4" s="1"/>
  <c r="E2135" i="4" s="1"/>
  <c r="C2134" i="4"/>
  <c r="F2134" i="4" s="1"/>
  <c r="B2134" i="4"/>
  <c r="D2134" i="4" s="1"/>
  <c r="C2133" i="4"/>
  <c r="F2133" i="4" s="1"/>
  <c r="B2133" i="4"/>
  <c r="D2133" i="4" s="1"/>
  <c r="E2133" i="4" s="1"/>
  <c r="F2132" i="4"/>
  <c r="D2132" i="4"/>
  <c r="E2132" i="4" s="1"/>
  <c r="C2132" i="4"/>
  <c r="B2132" i="4"/>
  <c r="C2131" i="4"/>
  <c r="F2131" i="4" s="1"/>
  <c r="B2131" i="4"/>
  <c r="D2131" i="4" s="1"/>
  <c r="E2131" i="4" s="1"/>
  <c r="F2130" i="4"/>
  <c r="C2130" i="4"/>
  <c r="B2130" i="4"/>
  <c r="D2130" i="4" s="1"/>
  <c r="D2129" i="4"/>
  <c r="C2129" i="4"/>
  <c r="F2129" i="4" s="1"/>
  <c r="B2129" i="4"/>
  <c r="C2128" i="4"/>
  <c r="F2128" i="4" s="1"/>
  <c r="B2128" i="4"/>
  <c r="D2128" i="4" s="1"/>
  <c r="E2128" i="4" s="1"/>
  <c r="F2127" i="4"/>
  <c r="C2127" i="4"/>
  <c r="B2127" i="4"/>
  <c r="D2127" i="4" s="1"/>
  <c r="C2126" i="4"/>
  <c r="F2126" i="4" s="1"/>
  <c r="B2126" i="4"/>
  <c r="D2126" i="4" s="1"/>
  <c r="E2126" i="4" s="1"/>
  <c r="C2125" i="4"/>
  <c r="F2125" i="4" s="1"/>
  <c r="B2125" i="4"/>
  <c r="D2125" i="4" s="1"/>
  <c r="E2125" i="4" s="1"/>
  <c r="F2124" i="4"/>
  <c r="E2124" i="4"/>
  <c r="D2124" i="4"/>
  <c r="C2124" i="4"/>
  <c r="B2124" i="4"/>
  <c r="C2123" i="4"/>
  <c r="F2123" i="4" s="1"/>
  <c r="B2123" i="4"/>
  <c r="D2123" i="4" s="1"/>
  <c r="F2122" i="4"/>
  <c r="C2122" i="4"/>
  <c r="B2122" i="4"/>
  <c r="D2122" i="4" s="1"/>
  <c r="D2121" i="4"/>
  <c r="C2121" i="4"/>
  <c r="F2121" i="4" s="1"/>
  <c r="B2121" i="4"/>
  <c r="F2120" i="4"/>
  <c r="C2120" i="4"/>
  <c r="B2120" i="4"/>
  <c r="D2120" i="4" s="1"/>
  <c r="E2120" i="4" s="1"/>
  <c r="F2119" i="4"/>
  <c r="C2119" i="4"/>
  <c r="B2119" i="4"/>
  <c r="D2119" i="4" s="1"/>
  <c r="E2119" i="4" s="1"/>
  <c r="C2118" i="4"/>
  <c r="F2118" i="4" s="1"/>
  <c r="B2118" i="4"/>
  <c r="D2118" i="4" s="1"/>
  <c r="E2118" i="4" s="1"/>
  <c r="C2117" i="4"/>
  <c r="F2117" i="4" s="1"/>
  <c r="B2117" i="4"/>
  <c r="D2117" i="4" s="1"/>
  <c r="E2117" i="4" s="1"/>
  <c r="F2116" i="4"/>
  <c r="E2116" i="4"/>
  <c r="D2116" i="4"/>
  <c r="C2116" i="4"/>
  <c r="B2116" i="4"/>
  <c r="C2115" i="4"/>
  <c r="F2115" i="4" s="1"/>
  <c r="B2115" i="4"/>
  <c r="D2115" i="4" s="1"/>
  <c r="F2114" i="4"/>
  <c r="C2114" i="4"/>
  <c r="B2114" i="4"/>
  <c r="D2114" i="4" s="1"/>
  <c r="E2114" i="4" s="1"/>
  <c r="D2113" i="4"/>
  <c r="E2113" i="4" s="1"/>
  <c r="C2113" i="4"/>
  <c r="F2113" i="4" s="1"/>
  <c r="B2113" i="4"/>
  <c r="F2112" i="4"/>
  <c r="C2112" i="4"/>
  <c r="B2112" i="4"/>
  <c r="D2112" i="4" s="1"/>
  <c r="E2112" i="4" s="1"/>
  <c r="D2111" i="4"/>
  <c r="C2111" i="4"/>
  <c r="F2111" i="4" s="1"/>
  <c r="B2111" i="4"/>
  <c r="D2110" i="4"/>
  <c r="E2110" i="4" s="1"/>
  <c r="C2110" i="4"/>
  <c r="F2110" i="4" s="1"/>
  <c r="B2110" i="4"/>
  <c r="F2109" i="4"/>
  <c r="C2109" i="4"/>
  <c r="B2109" i="4"/>
  <c r="D2109" i="4" s="1"/>
  <c r="E2109" i="4" s="1"/>
  <c r="F2108" i="4"/>
  <c r="C2108" i="4"/>
  <c r="B2108" i="4"/>
  <c r="D2108" i="4" s="1"/>
  <c r="E2108" i="4" s="1"/>
  <c r="C2107" i="4"/>
  <c r="F2107" i="4" s="1"/>
  <c r="B2107" i="4"/>
  <c r="D2107" i="4" s="1"/>
  <c r="E2107" i="4" s="1"/>
  <c r="F2106" i="4"/>
  <c r="D2106" i="4"/>
  <c r="E2106" i="4" s="1"/>
  <c r="C2106" i="4"/>
  <c r="B2106" i="4"/>
  <c r="F2105" i="4"/>
  <c r="D2105" i="4"/>
  <c r="E2105" i="4" s="1"/>
  <c r="C2105" i="4"/>
  <c r="B2105" i="4"/>
  <c r="F2104" i="4"/>
  <c r="C2104" i="4"/>
  <c r="B2104" i="4"/>
  <c r="D2104" i="4" s="1"/>
  <c r="E2104" i="4" s="1"/>
  <c r="D2103" i="4"/>
  <c r="E2103" i="4" s="1"/>
  <c r="C2103" i="4"/>
  <c r="F2103" i="4" s="1"/>
  <c r="B2103" i="4"/>
  <c r="D2102" i="4"/>
  <c r="C2102" i="4"/>
  <c r="F2102" i="4" s="1"/>
  <c r="B2102" i="4"/>
  <c r="F2101" i="4"/>
  <c r="E2101" i="4"/>
  <c r="C2101" i="4"/>
  <c r="B2101" i="4"/>
  <c r="D2101" i="4" s="1"/>
  <c r="C2100" i="4"/>
  <c r="F2100" i="4" s="1"/>
  <c r="B2100" i="4"/>
  <c r="D2100" i="4" s="1"/>
  <c r="E2100" i="4" s="1"/>
  <c r="C2099" i="4"/>
  <c r="F2099" i="4" s="1"/>
  <c r="B2099" i="4"/>
  <c r="D2099" i="4" s="1"/>
  <c r="F2098" i="4"/>
  <c r="D2098" i="4"/>
  <c r="E2098" i="4" s="1"/>
  <c r="C2098" i="4"/>
  <c r="B2098" i="4"/>
  <c r="F2097" i="4"/>
  <c r="D2097" i="4"/>
  <c r="E2097" i="4" s="1"/>
  <c r="C2097" i="4"/>
  <c r="B2097" i="4"/>
  <c r="F2096" i="4"/>
  <c r="C2096" i="4"/>
  <c r="B2096" i="4"/>
  <c r="D2096" i="4" s="1"/>
  <c r="E2096" i="4" s="1"/>
  <c r="D2095" i="4"/>
  <c r="C2095" i="4"/>
  <c r="F2095" i="4" s="1"/>
  <c r="B2095" i="4"/>
  <c r="D2094" i="4"/>
  <c r="E2094" i="4" s="1"/>
  <c r="C2094" i="4"/>
  <c r="F2094" i="4" s="1"/>
  <c r="B2094" i="4"/>
  <c r="F2093" i="4"/>
  <c r="E2093" i="4"/>
  <c r="C2093" i="4"/>
  <c r="B2093" i="4"/>
  <c r="D2093" i="4" s="1"/>
  <c r="F2092" i="4"/>
  <c r="C2092" i="4"/>
  <c r="B2092" i="4"/>
  <c r="D2092" i="4" s="1"/>
  <c r="E2092" i="4" s="1"/>
  <c r="C2091" i="4"/>
  <c r="F2091" i="4" s="1"/>
  <c r="B2091" i="4"/>
  <c r="D2091" i="4" s="1"/>
  <c r="E2091" i="4" s="1"/>
  <c r="F2090" i="4"/>
  <c r="D2090" i="4"/>
  <c r="E2090" i="4" s="1"/>
  <c r="C2090" i="4"/>
  <c r="B2090" i="4"/>
  <c r="F2089" i="4"/>
  <c r="D2089" i="4"/>
  <c r="E2089" i="4" s="1"/>
  <c r="C2089" i="4"/>
  <c r="B2089" i="4"/>
  <c r="F2088" i="4"/>
  <c r="C2088" i="4"/>
  <c r="B2088" i="4"/>
  <c r="D2088" i="4" s="1"/>
  <c r="D2087" i="4"/>
  <c r="C2087" i="4"/>
  <c r="F2087" i="4" s="1"/>
  <c r="B2087" i="4"/>
  <c r="D2086" i="4"/>
  <c r="C2086" i="4"/>
  <c r="F2086" i="4" s="1"/>
  <c r="B2086" i="4"/>
  <c r="F2085" i="4"/>
  <c r="C2085" i="4"/>
  <c r="B2085" i="4"/>
  <c r="D2085" i="4" s="1"/>
  <c r="E2085" i="4" s="1"/>
  <c r="C2084" i="4"/>
  <c r="F2084" i="4" s="1"/>
  <c r="B2084" i="4"/>
  <c r="D2084" i="4" s="1"/>
  <c r="E2084" i="4" s="1"/>
  <c r="C2083" i="4"/>
  <c r="F2083" i="4" s="1"/>
  <c r="B2083" i="4"/>
  <c r="D2083" i="4" s="1"/>
  <c r="E2083" i="4" s="1"/>
  <c r="F2082" i="4"/>
  <c r="D2082" i="4"/>
  <c r="E2082" i="4" s="1"/>
  <c r="C2082" i="4"/>
  <c r="B2082" i="4"/>
  <c r="F2081" i="4"/>
  <c r="D2081" i="4"/>
  <c r="E2081" i="4" s="1"/>
  <c r="C2081" i="4"/>
  <c r="B2081" i="4"/>
  <c r="F2080" i="4"/>
  <c r="C2080" i="4"/>
  <c r="B2080" i="4"/>
  <c r="D2080" i="4" s="1"/>
  <c r="E2080" i="4" s="1"/>
  <c r="D2079" i="4"/>
  <c r="E2079" i="4" s="1"/>
  <c r="C2079" i="4"/>
  <c r="F2079" i="4" s="1"/>
  <c r="B2079" i="4"/>
  <c r="D2078" i="4"/>
  <c r="C2078" i="4"/>
  <c r="F2078" i="4" s="1"/>
  <c r="B2078" i="4"/>
  <c r="F2077" i="4"/>
  <c r="D2077" i="4"/>
  <c r="C2077" i="4"/>
  <c r="B2077" i="4"/>
  <c r="F2076" i="4"/>
  <c r="D2076" i="4"/>
  <c r="E2076" i="4" s="1"/>
  <c r="C2076" i="4"/>
  <c r="B2076" i="4"/>
  <c r="F2075" i="4"/>
  <c r="C2075" i="4"/>
  <c r="B2075" i="4"/>
  <c r="D2075" i="4" s="1"/>
  <c r="E2075" i="4" s="1"/>
  <c r="D2074" i="4"/>
  <c r="C2074" i="4"/>
  <c r="F2074" i="4" s="1"/>
  <c r="B2074" i="4"/>
  <c r="C2073" i="4"/>
  <c r="F2073" i="4" s="1"/>
  <c r="B2073" i="4"/>
  <c r="D2073" i="4" s="1"/>
  <c r="F2072" i="4"/>
  <c r="D2072" i="4"/>
  <c r="E2072" i="4" s="1"/>
  <c r="C2072" i="4"/>
  <c r="B2072" i="4"/>
  <c r="F2071" i="4"/>
  <c r="D2071" i="4"/>
  <c r="E2071" i="4" s="1"/>
  <c r="C2071" i="4"/>
  <c r="B2071" i="4"/>
  <c r="F2070" i="4"/>
  <c r="C2070" i="4"/>
  <c r="B2070" i="4"/>
  <c r="D2070" i="4" s="1"/>
  <c r="E2070" i="4" s="1"/>
  <c r="F2069" i="4"/>
  <c r="E2069" i="4" s="1"/>
  <c r="C2069" i="4"/>
  <c r="B2069" i="4"/>
  <c r="C2068" i="4"/>
  <c r="F2068" i="4" s="1"/>
  <c r="B2068" i="4"/>
  <c r="D2068" i="4" s="1"/>
  <c r="C2067" i="4"/>
  <c r="F2067" i="4" s="1"/>
  <c r="E2067" i="4" s="1"/>
  <c r="B2067" i="4"/>
  <c r="C2066" i="4"/>
  <c r="F2066" i="4" s="1"/>
  <c r="E2066" i="4" s="1"/>
  <c r="B2066" i="4"/>
  <c r="F2065" i="4"/>
  <c r="D2065" i="4"/>
  <c r="E2065" i="4" s="1"/>
  <c r="C2065" i="4"/>
  <c r="B2065" i="4"/>
  <c r="F2064" i="4"/>
  <c r="D2064" i="4"/>
  <c r="E2064" i="4" s="1"/>
  <c r="C2064" i="4"/>
  <c r="B2064" i="4"/>
  <c r="F2063" i="4"/>
  <c r="C2063" i="4"/>
  <c r="B2063" i="4"/>
  <c r="D2063" i="4" s="1"/>
  <c r="E2063" i="4" s="1"/>
  <c r="D2062" i="4"/>
  <c r="C2062" i="4"/>
  <c r="F2062" i="4" s="1"/>
  <c r="B2062" i="4"/>
  <c r="C2061" i="4"/>
  <c r="B2061" i="4"/>
  <c r="D2061" i="4" s="1"/>
  <c r="E2061" i="4" s="1"/>
  <c r="F2060" i="4"/>
  <c r="D2060" i="4"/>
  <c r="E2060" i="4" s="1"/>
  <c r="C2060" i="4"/>
  <c r="B2060" i="4"/>
  <c r="F2059" i="4"/>
  <c r="D2059" i="4"/>
  <c r="E2059" i="4" s="1"/>
  <c r="C2059" i="4"/>
  <c r="B2059" i="4"/>
  <c r="F2058" i="4"/>
  <c r="C2058" i="4"/>
  <c r="B2058" i="4"/>
  <c r="D2058" i="4" s="1"/>
  <c r="E2058" i="4" s="1"/>
  <c r="D2057" i="4"/>
  <c r="C2057" i="4"/>
  <c r="F2057" i="4" s="1"/>
  <c r="B2057" i="4"/>
  <c r="D2056" i="4"/>
  <c r="E2056" i="4" s="1"/>
  <c r="C2056" i="4"/>
  <c r="F2056" i="4" s="1"/>
  <c r="B2056" i="4"/>
  <c r="F2055" i="4"/>
  <c r="E2055" i="4"/>
  <c r="C2055" i="4"/>
  <c r="B2055" i="4"/>
  <c r="D2055" i="4" s="1"/>
  <c r="F2054" i="4"/>
  <c r="C2054" i="4"/>
  <c r="B2054" i="4"/>
  <c r="D2054" i="4" s="1"/>
  <c r="E2054" i="4" s="1"/>
  <c r="C2053" i="4"/>
  <c r="F2053" i="4" s="1"/>
  <c r="B2053" i="4"/>
  <c r="D2053" i="4" s="1"/>
  <c r="E2053" i="4" s="1"/>
  <c r="F2052" i="4"/>
  <c r="D2052" i="4"/>
  <c r="E2052" i="4" s="1"/>
  <c r="C2052" i="4"/>
  <c r="B2052" i="4"/>
  <c r="F2051" i="4"/>
  <c r="D2051" i="4"/>
  <c r="E2051" i="4" s="1"/>
  <c r="C2051" i="4"/>
  <c r="B2051" i="4"/>
  <c r="F2050" i="4"/>
  <c r="C2050" i="4"/>
  <c r="B2050" i="4"/>
  <c r="D2050" i="4" s="1"/>
  <c r="D2049" i="4"/>
  <c r="C2049" i="4"/>
  <c r="F2049" i="4" s="1"/>
  <c r="B2049" i="4"/>
  <c r="D2048" i="4"/>
  <c r="C2048" i="4"/>
  <c r="F2048" i="4" s="1"/>
  <c r="B2048" i="4"/>
  <c r="F2047" i="4"/>
  <c r="C2047" i="4"/>
  <c r="B2047" i="4"/>
  <c r="D2047" i="4" s="1"/>
  <c r="E2047" i="4" s="1"/>
  <c r="F2046" i="4"/>
  <c r="C2046" i="4"/>
  <c r="B2046" i="4"/>
  <c r="D2046" i="4" s="1"/>
  <c r="E2046" i="4" s="1"/>
  <c r="C2045" i="4"/>
  <c r="F2045" i="4" s="1"/>
  <c r="E2045" i="4" s="1"/>
  <c r="B2045" i="4"/>
  <c r="D2044" i="4"/>
  <c r="E2044" i="4" s="1"/>
  <c r="C2044" i="4"/>
  <c r="F2044" i="4" s="1"/>
  <c r="B2044" i="4"/>
  <c r="D2043" i="4"/>
  <c r="E2043" i="4" s="1"/>
  <c r="C2043" i="4"/>
  <c r="F2043" i="4" s="1"/>
  <c r="B2043" i="4"/>
  <c r="F2042" i="4"/>
  <c r="C2042" i="4"/>
  <c r="B2042" i="4"/>
  <c r="D2042" i="4" s="1"/>
  <c r="E2042" i="4" s="1"/>
  <c r="F2041" i="4"/>
  <c r="C2041" i="4"/>
  <c r="B2041" i="4"/>
  <c r="D2041" i="4" s="1"/>
  <c r="E2041" i="4" s="1"/>
  <c r="C2040" i="4"/>
  <c r="F2040" i="4" s="1"/>
  <c r="E2040" i="4" s="1"/>
  <c r="B2040" i="4"/>
  <c r="D2039" i="4"/>
  <c r="C2039" i="4"/>
  <c r="F2039" i="4" s="1"/>
  <c r="B2039" i="4"/>
  <c r="D2038" i="4"/>
  <c r="E2038" i="4" s="1"/>
  <c r="C2038" i="4"/>
  <c r="F2038" i="4" s="1"/>
  <c r="B2038" i="4"/>
  <c r="F2037" i="4"/>
  <c r="E2037" i="4"/>
  <c r="C2037" i="4"/>
  <c r="B2037" i="4"/>
  <c r="D2037" i="4" s="1"/>
  <c r="F2036" i="4"/>
  <c r="C2036" i="4"/>
  <c r="B2036" i="4"/>
  <c r="D2036" i="4" s="1"/>
  <c r="E2036" i="4" s="1"/>
  <c r="C2035" i="4"/>
  <c r="F2035" i="4" s="1"/>
  <c r="B2035" i="4"/>
  <c r="D2035" i="4" s="1"/>
  <c r="E2035" i="4" s="1"/>
  <c r="F2034" i="4"/>
  <c r="D2034" i="4"/>
  <c r="E2034" i="4" s="1"/>
  <c r="C2034" i="4"/>
  <c r="B2034" i="4"/>
  <c r="F2033" i="4"/>
  <c r="E2033" i="4"/>
  <c r="D2033" i="4"/>
  <c r="C2033" i="4"/>
  <c r="B2033" i="4"/>
  <c r="F2032" i="4"/>
  <c r="C2032" i="4"/>
  <c r="B2032" i="4"/>
  <c r="D2032" i="4" s="1"/>
  <c r="E2032" i="4" s="1"/>
  <c r="D2031" i="4"/>
  <c r="E2031" i="4" s="1"/>
  <c r="C2031" i="4"/>
  <c r="F2031" i="4" s="1"/>
  <c r="B2031" i="4"/>
  <c r="D2030" i="4"/>
  <c r="C2030" i="4"/>
  <c r="F2030" i="4" s="1"/>
  <c r="B2030" i="4"/>
  <c r="F2029" i="4"/>
  <c r="C2029" i="4"/>
  <c r="B2029" i="4"/>
  <c r="D2029" i="4" s="1"/>
  <c r="E2029" i="4" s="1"/>
  <c r="F2028" i="4"/>
  <c r="C2028" i="4"/>
  <c r="B2028" i="4"/>
  <c r="D2028" i="4" s="1"/>
  <c r="E2028" i="4" s="1"/>
  <c r="C2027" i="4"/>
  <c r="F2027" i="4" s="1"/>
  <c r="B2027" i="4"/>
  <c r="D2027" i="4" s="1"/>
  <c r="E2027" i="4" s="1"/>
  <c r="F2026" i="4"/>
  <c r="D2026" i="4"/>
  <c r="E2026" i="4" s="1"/>
  <c r="C2026" i="4"/>
  <c r="B2026" i="4"/>
  <c r="F2025" i="4"/>
  <c r="E2025" i="4"/>
  <c r="D2025" i="4"/>
  <c r="C2025" i="4"/>
  <c r="B2025" i="4"/>
  <c r="F2024" i="4"/>
  <c r="C2024" i="4"/>
  <c r="B2024" i="4"/>
  <c r="D2024" i="4" s="1"/>
  <c r="D2023" i="4"/>
  <c r="C2023" i="4"/>
  <c r="F2023" i="4" s="1"/>
  <c r="B2023" i="4"/>
  <c r="D2022" i="4"/>
  <c r="E2022" i="4" s="1"/>
  <c r="C2022" i="4"/>
  <c r="F2022" i="4" s="1"/>
  <c r="B2022" i="4"/>
  <c r="F2021" i="4"/>
  <c r="C2021" i="4"/>
  <c r="B2021" i="4"/>
  <c r="D2021" i="4" s="1"/>
  <c r="E2021" i="4" s="1"/>
  <c r="F2020" i="4"/>
  <c r="C2020" i="4"/>
  <c r="B2020" i="4"/>
  <c r="D2020" i="4" s="1"/>
  <c r="E2020" i="4" s="1"/>
  <c r="C2019" i="4"/>
  <c r="F2019" i="4" s="1"/>
  <c r="B2019" i="4"/>
  <c r="D2019" i="4" s="1"/>
  <c r="F2018" i="4"/>
  <c r="D2018" i="4"/>
  <c r="E2018" i="4" s="1"/>
  <c r="C2018" i="4"/>
  <c r="B2018" i="4"/>
  <c r="F2017" i="4"/>
  <c r="E2017" i="4"/>
  <c r="D2017" i="4"/>
  <c r="C2017" i="4"/>
  <c r="B2017" i="4"/>
  <c r="F2016" i="4"/>
  <c r="C2016" i="4"/>
  <c r="B2016" i="4"/>
  <c r="D2016" i="4" s="1"/>
  <c r="D2015" i="4"/>
  <c r="E2015" i="4" s="1"/>
  <c r="C2015" i="4"/>
  <c r="F2015" i="4" s="1"/>
  <c r="B2015" i="4"/>
  <c r="D2014" i="4"/>
  <c r="E2014" i="4" s="1"/>
  <c r="C2014" i="4"/>
  <c r="F2014" i="4" s="1"/>
  <c r="B2014" i="4"/>
  <c r="F2013" i="4"/>
  <c r="C2013" i="4"/>
  <c r="B2013" i="4"/>
  <c r="D2013" i="4" s="1"/>
  <c r="E2013" i="4" s="1"/>
  <c r="F2012" i="4"/>
  <c r="C2012" i="4"/>
  <c r="B2012" i="4"/>
  <c r="D2012" i="4" s="1"/>
  <c r="E2012" i="4" s="1"/>
  <c r="C2011" i="4"/>
  <c r="F2011" i="4" s="1"/>
  <c r="B2011" i="4"/>
  <c r="D2011" i="4" s="1"/>
  <c r="E2011" i="4" s="1"/>
  <c r="D2010" i="4"/>
  <c r="C2010" i="4"/>
  <c r="F2010" i="4" s="1"/>
  <c r="B2010" i="4"/>
  <c r="F2009" i="4"/>
  <c r="E2009" i="4"/>
  <c r="D2009" i="4"/>
  <c r="C2009" i="4"/>
  <c r="B2009" i="4"/>
  <c r="F2008" i="4"/>
  <c r="C2008" i="4"/>
  <c r="B2008" i="4"/>
  <c r="D2008" i="4" s="1"/>
  <c r="E2008" i="4" s="1"/>
  <c r="D2007" i="4"/>
  <c r="E2007" i="4" s="1"/>
  <c r="C2007" i="4"/>
  <c r="F2007" i="4" s="1"/>
  <c r="B2007" i="4"/>
  <c r="D2006" i="4"/>
  <c r="C2006" i="4"/>
  <c r="F2006" i="4" s="1"/>
  <c r="B2006" i="4"/>
  <c r="F2005" i="4"/>
  <c r="C2005" i="4"/>
  <c r="B2005" i="4"/>
  <c r="D2005" i="4" s="1"/>
  <c r="E2005" i="4" s="1"/>
  <c r="F2004" i="4"/>
  <c r="C2004" i="4"/>
  <c r="B2004" i="4"/>
  <c r="D2004" i="4" s="1"/>
  <c r="E2004" i="4" s="1"/>
  <c r="C2003" i="4"/>
  <c r="F2003" i="4" s="1"/>
  <c r="B2003" i="4"/>
  <c r="D2003" i="4" s="1"/>
  <c r="E2003" i="4" s="1"/>
  <c r="F2002" i="4"/>
  <c r="D2002" i="4"/>
  <c r="E2002" i="4" s="1"/>
  <c r="C2002" i="4"/>
  <c r="B2002" i="4"/>
  <c r="F2001" i="4"/>
  <c r="E2001" i="4"/>
  <c r="D2001" i="4"/>
  <c r="C2001" i="4"/>
  <c r="B2001" i="4"/>
  <c r="F2000" i="4"/>
  <c r="C2000" i="4"/>
  <c r="B2000" i="4"/>
  <c r="D2000" i="4" s="1"/>
  <c r="D1999" i="4"/>
  <c r="C1999" i="4"/>
  <c r="F1999" i="4" s="1"/>
  <c r="B1999" i="4"/>
  <c r="D1998" i="4"/>
  <c r="C1998" i="4"/>
  <c r="F1998" i="4" s="1"/>
  <c r="B1998" i="4"/>
  <c r="AF8" i="2"/>
  <c r="X8" i="2"/>
  <c r="U8" i="2"/>
  <c r="P8" i="2"/>
  <c r="H8" i="2"/>
  <c r="AG3" i="2"/>
  <c r="AG8" i="2" s="1"/>
  <c r="AF3" i="2"/>
  <c r="AE3" i="2"/>
  <c r="AE8" i="2" s="1"/>
  <c r="AD3" i="2"/>
  <c r="AD8" i="2" s="1"/>
  <c r="AC3" i="2"/>
  <c r="AC8" i="2" s="1"/>
  <c r="AB3" i="2"/>
  <c r="AB8" i="2" s="1"/>
  <c r="AA3" i="2"/>
  <c r="AA8" i="2" s="1"/>
  <c r="Z3" i="2"/>
  <c r="Z8" i="2" s="1"/>
  <c r="Y3" i="2"/>
  <c r="Y8" i="2" s="1"/>
  <c r="X3" i="2"/>
  <c r="W3" i="2"/>
  <c r="W8" i="2" s="1"/>
  <c r="V3" i="2"/>
  <c r="V8" i="2" s="1"/>
  <c r="T3" i="2"/>
  <c r="T8" i="2" s="1"/>
  <c r="S3" i="2"/>
  <c r="S8" i="2" s="1"/>
  <c r="R3" i="2"/>
  <c r="R8" i="2" s="1"/>
  <c r="Q3" i="2"/>
  <c r="Q8" i="2" s="1"/>
  <c r="P3" i="2"/>
  <c r="O3" i="2"/>
  <c r="O8" i="2" s="1"/>
  <c r="N3" i="2"/>
  <c r="N8" i="2" s="1"/>
  <c r="M3" i="2"/>
  <c r="M8" i="2" s="1"/>
  <c r="L3" i="2"/>
  <c r="L8" i="2" s="1"/>
  <c r="K3" i="2"/>
  <c r="K8" i="2" s="1"/>
  <c r="J3" i="2"/>
  <c r="J8" i="2" s="1"/>
  <c r="I3" i="2"/>
  <c r="I8" i="2" s="1"/>
  <c r="G3" i="2"/>
  <c r="G8" i="2" s="1"/>
  <c r="F3" i="2"/>
  <c r="F8" i="2" s="1"/>
  <c r="E3" i="2"/>
  <c r="E8" i="2" s="1"/>
  <c r="D3" i="2"/>
  <c r="D8" i="2" s="1"/>
  <c r="C3" i="2"/>
  <c r="C8" i="2" s="1"/>
  <c r="C2" i="2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3" i="1"/>
  <c r="J2312" i="1"/>
  <c r="J2311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M2002" i="1"/>
  <c r="L2002" i="1"/>
  <c r="C1997" i="4" s="1"/>
  <c r="F1997" i="4" s="1"/>
  <c r="K2002" i="1"/>
  <c r="B1997" i="4" s="1"/>
  <c r="D1997" i="4" s="1"/>
  <c r="E1997" i="4" s="1"/>
  <c r="L2001" i="1"/>
  <c r="C1996" i="4" s="1"/>
  <c r="F1996" i="4" s="1"/>
  <c r="K2001" i="1"/>
  <c r="B1996" i="4" s="1"/>
  <c r="D1996" i="4" s="1"/>
  <c r="E1996" i="4" s="1"/>
  <c r="M2000" i="1"/>
  <c r="L2000" i="1"/>
  <c r="C1995" i="4" s="1"/>
  <c r="F1995" i="4" s="1"/>
  <c r="K2000" i="1"/>
  <c r="B1995" i="4" s="1"/>
  <c r="D1995" i="4" s="1"/>
  <c r="E1995" i="4" s="1"/>
  <c r="L1999" i="1"/>
  <c r="C1994" i="4" s="1"/>
  <c r="F1994" i="4" s="1"/>
  <c r="K1999" i="1"/>
  <c r="B1994" i="4" s="1"/>
  <c r="D1994" i="4" s="1"/>
  <c r="E1994" i="4" s="1"/>
  <c r="M1998" i="1"/>
  <c r="L1998" i="1"/>
  <c r="C1993" i="4" s="1"/>
  <c r="F1993" i="4" s="1"/>
  <c r="K1998" i="1"/>
  <c r="B1993" i="4" s="1"/>
  <c r="D1993" i="4" s="1"/>
  <c r="E1993" i="4" s="1"/>
  <c r="L1997" i="1"/>
  <c r="C1992" i="4" s="1"/>
  <c r="F1992" i="4" s="1"/>
  <c r="K1997" i="1"/>
  <c r="B1992" i="4" s="1"/>
  <c r="D1992" i="4" s="1"/>
  <c r="E1992" i="4" s="1"/>
  <c r="M1996" i="1"/>
  <c r="L1996" i="1"/>
  <c r="C1991" i="4" s="1"/>
  <c r="F1991" i="4" s="1"/>
  <c r="K1996" i="1"/>
  <c r="B1991" i="4" s="1"/>
  <c r="D1991" i="4" s="1"/>
  <c r="E1991" i="4" s="1"/>
  <c r="L1995" i="1"/>
  <c r="C1990" i="4" s="1"/>
  <c r="F1990" i="4" s="1"/>
  <c r="K1995" i="1"/>
  <c r="B1990" i="4" s="1"/>
  <c r="D1990" i="4" s="1"/>
  <c r="E1990" i="4" s="1"/>
  <c r="M1994" i="1"/>
  <c r="L1994" i="1"/>
  <c r="C1989" i="4" s="1"/>
  <c r="F1989" i="4" s="1"/>
  <c r="K1994" i="1"/>
  <c r="B1989" i="4" s="1"/>
  <c r="D1989" i="4" s="1"/>
  <c r="E1989" i="4" s="1"/>
  <c r="L1993" i="1"/>
  <c r="C1988" i="4" s="1"/>
  <c r="F1988" i="4" s="1"/>
  <c r="K1993" i="1"/>
  <c r="B1988" i="4" s="1"/>
  <c r="D1988" i="4" s="1"/>
  <c r="E1988" i="4" s="1"/>
  <c r="M1992" i="1"/>
  <c r="L1992" i="1"/>
  <c r="C1987" i="4" s="1"/>
  <c r="F1987" i="4" s="1"/>
  <c r="K1992" i="1"/>
  <c r="B1987" i="4" s="1"/>
  <c r="D1987" i="4" s="1"/>
  <c r="E1987" i="4" s="1"/>
  <c r="L1991" i="1"/>
  <c r="C1986" i="4" s="1"/>
  <c r="F1986" i="4" s="1"/>
  <c r="K1991" i="1"/>
  <c r="B1986" i="4" s="1"/>
  <c r="D1986" i="4" s="1"/>
  <c r="E1986" i="4" s="1"/>
  <c r="M1990" i="1"/>
  <c r="L1990" i="1"/>
  <c r="C1985" i="4" s="1"/>
  <c r="F1985" i="4" s="1"/>
  <c r="K1990" i="1"/>
  <c r="B1985" i="4" s="1"/>
  <c r="D1985" i="4" s="1"/>
  <c r="E1985" i="4" s="1"/>
  <c r="L1989" i="1"/>
  <c r="C1984" i="4" s="1"/>
  <c r="F1984" i="4" s="1"/>
  <c r="K1989" i="1"/>
  <c r="B1984" i="4" s="1"/>
  <c r="D1984" i="4" s="1"/>
  <c r="E1984" i="4" s="1"/>
  <c r="M1988" i="1"/>
  <c r="L1988" i="1"/>
  <c r="C1983" i="4" s="1"/>
  <c r="F1983" i="4" s="1"/>
  <c r="K1988" i="1"/>
  <c r="B1983" i="4" s="1"/>
  <c r="D1983" i="4" s="1"/>
  <c r="E1983" i="4" s="1"/>
  <c r="L1987" i="1"/>
  <c r="C1982" i="4" s="1"/>
  <c r="F1982" i="4" s="1"/>
  <c r="K1987" i="1"/>
  <c r="B1982" i="4" s="1"/>
  <c r="D1982" i="4" s="1"/>
  <c r="E1982" i="4" s="1"/>
  <c r="M1986" i="1"/>
  <c r="L1986" i="1"/>
  <c r="C1981" i="4" s="1"/>
  <c r="F1981" i="4" s="1"/>
  <c r="K1986" i="1"/>
  <c r="B1981" i="4" s="1"/>
  <c r="D1981" i="4" s="1"/>
  <c r="E1981" i="4" s="1"/>
  <c r="L1985" i="1"/>
  <c r="C1980" i="4" s="1"/>
  <c r="F1980" i="4" s="1"/>
  <c r="K1985" i="1"/>
  <c r="B1980" i="4" s="1"/>
  <c r="D1980" i="4" s="1"/>
  <c r="E1980" i="4" s="1"/>
  <c r="M1984" i="1"/>
  <c r="L1984" i="1"/>
  <c r="C1979" i="4" s="1"/>
  <c r="F1979" i="4" s="1"/>
  <c r="K1984" i="1"/>
  <c r="B1979" i="4" s="1"/>
  <c r="D1979" i="4" s="1"/>
  <c r="E1979" i="4" s="1"/>
  <c r="L1983" i="1"/>
  <c r="C1978" i="4" s="1"/>
  <c r="F1978" i="4" s="1"/>
  <c r="K1983" i="1"/>
  <c r="B1978" i="4" s="1"/>
  <c r="D1978" i="4" s="1"/>
  <c r="E1978" i="4" s="1"/>
  <c r="M1982" i="1"/>
  <c r="L1982" i="1"/>
  <c r="C1977" i="4" s="1"/>
  <c r="F1977" i="4" s="1"/>
  <c r="K1982" i="1"/>
  <c r="B1977" i="4" s="1"/>
  <c r="D1977" i="4" s="1"/>
  <c r="E1977" i="4" s="1"/>
  <c r="L1981" i="1"/>
  <c r="C1976" i="4" s="1"/>
  <c r="F1976" i="4" s="1"/>
  <c r="K1981" i="1"/>
  <c r="B1976" i="4" s="1"/>
  <c r="D1976" i="4" s="1"/>
  <c r="E1976" i="4" s="1"/>
  <c r="M1980" i="1"/>
  <c r="L1980" i="1"/>
  <c r="C1975" i="4" s="1"/>
  <c r="F1975" i="4" s="1"/>
  <c r="K1980" i="1"/>
  <c r="B1975" i="4" s="1"/>
  <c r="D1975" i="4" s="1"/>
  <c r="E1975" i="4" s="1"/>
  <c r="L1979" i="1"/>
  <c r="C1974" i="4" s="1"/>
  <c r="F1974" i="4" s="1"/>
  <c r="K1979" i="1"/>
  <c r="B1974" i="4" s="1"/>
  <c r="D1974" i="4" s="1"/>
  <c r="E1974" i="4" s="1"/>
  <c r="M1978" i="1"/>
  <c r="L1978" i="1"/>
  <c r="C1973" i="4" s="1"/>
  <c r="F1973" i="4" s="1"/>
  <c r="K1978" i="1"/>
  <c r="B1973" i="4" s="1"/>
  <c r="D1973" i="4" s="1"/>
  <c r="E1973" i="4" s="1"/>
  <c r="L1977" i="1"/>
  <c r="C1972" i="4" s="1"/>
  <c r="F1972" i="4" s="1"/>
  <c r="K1977" i="1"/>
  <c r="B1972" i="4" s="1"/>
  <c r="D1972" i="4" s="1"/>
  <c r="E1972" i="4" s="1"/>
  <c r="M1976" i="1"/>
  <c r="L1976" i="1"/>
  <c r="C1971" i="4" s="1"/>
  <c r="F1971" i="4" s="1"/>
  <c r="K1976" i="1"/>
  <c r="B1971" i="4" s="1"/>
  <c r="D1971" i="4" s="1"/>
  <c r="E1971" i="4" s="1"/>
  <c r="L1975" i="1"/>
  <c r="C1970" i="4" s="1"/>
  <c r="F1970" i="4" s="1"/>
  <c r="K1975" i="1"/>
  <c r="B1970" i="4" s="1"/>
  <c r="D1970" i="4" s="1"/>
  <c r="E1970" i="4" s="1"/>
  <c r="M1974" i="1"/>
  <c r="L1974" i="1"/>
  <c r="C1969" i="4" s="1"/>
  <c r="F1969" i="4" s="1"/>
  <c r="K1974" i="1"/>
  <c r="B1969" i="4" s="1"/>
  <c r="D1969" i="4" s="1"/>
  <c r="E1969" i="4" s="1"/>
  <c r="L1973" i="1"/>
  <c r="C1968" i="4" s="1"/>
  <c r="F1968" i="4" s="1"/>
  <c r="K1973" i="1"/>
  <c r="B1968" i="4" s="1"/>
  <c r="D1968" i="4" s="1"/>
  <c r="E1968" i="4" s="1"/>
  <c r="M1972" i="1"/>
  <c r="L1972" i="1"/>
  <c r="C1967" i="4" s="1"/>
  <c r="F1967" i="4" s="1"/>
  <c r="K1972" i="1"/>
  <c r="B1967" i="4" s="1"/>
  <c r="D1967" i="4" s="1"/>
  <c r="E1967" i="4" s="1"/>
  <c r="L1971" i="1"/>
  <c r="C1966" i="4" s="1"/>
  <c r="F1966" i="4" s="1"/>
  <c r="K1971" i="1"/>
  <c r="B1966" i="4" s="1"/>
  <c r="D1966" i="4" s="1"/>
  <c r="E1966" i="4" s="1"/>
  <c r="M1970" i="1"/>
  <c r="L1970" i="1"/>
  <c r="C1965" i="4" s="1"/>
  <c r="F1965" i="4" s="1"/>
  <c r="K1970" i="1"/>
  <c r="B1965" i="4" s="1"/>
  <c r="D1965" i="4" s="1"/>
  <c r="E1965" i="4" s="1"/>
  <c r="L1969" i="1"/>
  <c r="C1964" i="4" s="1"/>
  <c r="F1964" i="4" s="1"/>
  <c r="K1969" i="1"/>
  <c r="B1964" i="4" s="1"/>
  <c r="D1964" i="4" s="1"/>
  <c r="E1964" i="4" s="1"/>
  <c r="M1968" i="1"/>
  <c r="L1968" i="1"/>
  <c r="C1963" i="4" s="1"/>
  <c r="K1968" i="1"/>
  <c r="B1963" i="4" s="1"/>
  <c r="D1963" i="4" s="1"/>
  <c r="E1963" i="4" s="1"/>
  <c r="L1967" i="1"/>
  <c r="C1962" i="4" s="1"/>
  <c r="F1962" i="4" s="1"/>
  <c r="K1967" i="1"/>
  <c r="B1962" i="4" s="1"/>
  <c r="D1962" i="4" s="1"/>
  <c r="E1962" i="4" s="1"/>
  <c r="M1966" i="1"/>
  <c r="L1966" i="1"/>
  <c r="C1961" i="4" s="1"/>
  <c r="F1961" i="4" s="1"/>
  <c r="K1966" i="1"/>
  <c r="B1961" i="4" s="1"/>
  <c r="D1961" i="4" s="1"/>
  <c r="E1961" i="4" s="1"/>
  <c r="L1965" i="1"/>
  <c r="C1960" i="4" s="1"/>
  <c r="F1960" i="4" s="1"/>
  <c r="K1965" i="1"/>
  <c r="B1960" i="4" s="1"/>
  <c r="D1960" i="4" s="1"/>
  <c r="E1960" i="4" s="1"/>
  <c r="M1964" i="1"/>
  <c r="L1964" i="1"/>
  <c r="C1959" i="4" s="1"/>
  <c r="F1959" i="4" s="1"/>
  <c r="K1964" i="1"/>
  <c r="B1959" i="4" s="1"/>
  <c r="D1959" i="4" s="1"/>
  <c r="E1959" i="4" s="1"/>
  <c r="L1963" i="1"/>
  <c r="C1958" i="4" s="1"/>
  <c r="F1958" i="4" s="1"/>
  <c r="K1963" i="1"/>
  <c r="B1958" i="4" s="1"/>
  <c r="D1958" i="4" s="1"/>
  <c r="E1958" i="4" s="1"/>
  <c r="M1962" i="1"/>
  <c r="L1962" i="1"/>
  <c r="C1957" i="4" s="1"/>
  <c r="F1957" i="4" s="1"/>
  <c r="K1962" i="1"/>
  <c r="B1957" i="4" s="1"/>
  <c r="D1957" i="4" s="1"/>
  <c r="E1957" i="4" s="1"/>
  <c r="L1961" i="1"/>
  <c r="C1956" i="4" s="1"/>
  <c r="F1956" i="4" s="1"/>
  <c r="K1961" i="1"/>
  <c r="B1956" i="4" s="1"/>
  <c r="D1956" i="4" s="1"/>
  <c r="E1956" i="4" s="1"/>
  <c r="M1960" i="1"/>
  <c r="L1960" i="1"/>
  <c r="C1955" i="4" s="1"/>
  <c r="F1955" i="4" s="1"/>
  <c r="K1960" i="1"/>
  <c r="B1955" i="4" s="1"/>
  <c r="D1955" i="4" s="1"/>
  <c r="E1955" i="4" s="1"/>
  <c r="L1959" i="1"/>
  <c r="C1954" i="4" s="1"/>
  <c r="F1954" i="4" s="1"/>
  <c r="K1959" i="1"/>
  <c r="B1954" i="4" s="1"/>
  <c r="D1954" i="4" s="1"/>
  <c r="E1954" i="4" s="1"/>
  <c r="M1958" i="1"/>
  <c r="L1958" i="1"/>
  <c r="C1953" i="4" s="1"/>
  <c r="F1953" i="4" s="1"/>
  <c r="K1958" i="1"/>
  <c r="B1953" i="4" s="1"/>
  <c r="D1953" i="4" s="1"/>
  <c r="E1953" i="4" s="1"/>
  <c r="L1957" i="1"/>
  <c r="C1952" i="4" s="1"/>
  <c r="F1952" i="4" s="1"/>
  <c r="K1957" i="1"/>
  <c r="B1952" i="4" s="1"/>
  <c r="D1952" i="4" s="1"/>
  <c r="E1952" i="4" s="1"/>
  <c r="M1956" i="1"/>
  <c r="L1956" i="1"/>
  <c r="C1951" i="4" s="1"/>
  <c r="F1951" i="4" s="1"/>
  <c r="K1956" i="1"/>
  <c r="B1951" i="4" s="1"/>
  <c r="D1951" i="4" s="1"/>
  <c r="E1951" i="4" s="1"/>
  <c r="L1955" i="1"/>
  <c r="C1950" i="4" s="1"/>
  <c r="F1950" i="4" s="1"/>
  <c r="K1955" i="1"/>
  <c r="B1950" i="4" s="1"/>
  <c r="D1950" i="4" s="1"/>
  <c r="E1950" i="4" s="1"/>
  <c r="M1954" i="1"/>
  <c r="L1954" i="1"/>
  <c r="C1949" i="4" s="1"/>
  <c r="F1949" i="4" s="1"/>
  <c r="K1954" i="1"/>
  <c r="B1949" i="4" s="1"/>
  <c r="D1949" i="4" s="1"/>
  <c r="E1949" i="4" s="1"/>
  <c r="L1953" i="1"/>
  <c r="C1948" i="4" s="1"/>
  <c r="F1948" i="4" s="1"/>
  <c r="K1953" i="1"/>
  <c r="B1948" i="4" s="1"/>
  <c r="D1948" i="4" s="1"/>
  <c r="E1948" i="4" s="1"/>
  <c r="M1952" i="1"/>
  <c r="L1952" i="1"/>
  <c r="C1947" i="4" s="1"/>
  <c r="F1947" i="4" s="1"/>
  <c r="K1952" i="1"/>
  <c r="B1947" i="4" s="1"/>
  <c r="D1947" i="4" s="1"/>
  <c r="E1947" i="4" s="1"/>
  <c r="L1951" i="1"/>
  <c r="C1946" i="4" s="1"/>
  <c r="F1946" i="4" s="1"/>
  <c r="K1951" i="1"/>
  <c r="B1946" i="4" s="1"/>
  <c r="D1946" i="4" s="1"/>
  <c r="E1946" i="4" s="1"/>
  <c r="M1950" i="1"/>
  <c r="L1950" i="1"/>
  <c r="C1945" i="4" s="1"/>
  <c r="F1945" i="4" s="1"/>
  <c r="K1950" i="1"/>
  <c r="B1945" i="4" s="1"/>
  <c r="D1945" i="4" s="1"/>
  <c r="E1945" i="4" s="1"/>
  <c r="L1949" i="1"/>
  <c r="C1944" i="4" s="1"/>
  <c r="F1944" i="4" s="1"/>
  <c r="K1949" i="1"/>
  <c r="B1944" i="4" s="1"/>
  <c r="D1944" i="4" s="1"/>
  <c r="E1944" i="4" s="1"/>
  <c r="M1948" i="1"/>
  <c r="L1948" i="1"/>
  <c r="C1943" i="4" s="1"/>
  <c r="F1943" i="4" s="1"/>
  <c r="K1948" i="1"/>
  <c r="B1943" i="4" s="1"/>
  <c r="D1943" i="4" s="1"/>
  <c r="E1943" i="4" s="1"/>
  <c r="L1947" i="1"/>
  <c r="C1942" i="4" s="1"/>
  <c r="F1942" i="4" s="1"/>
  <c r="K1947" i="1"/>
  <c r="B1942" i="4" s="1"/>
  <c r="D1942" i="4" s="1"/>
  <c r="E1942" i="4" s="1"/>
  <c r="M1946" i="1"/>
  <c r="L1946" i="1"/>
  <c r="C1941" i="4" s="1"/>
  <c r="F1941" i="4" s="1"/>
  <c r="K1946" i="1"/>
  <c r="B1941" i="4" s="1"/>
  <c r="D1941" i="4" s="1"/>
  <c r="E1941" i="4" s="1"/>
  <c r="L1945" i="1"/>
  <c r="C1940" i="4" s="1"/>
  <c r="F1940" i="4" s="1"/>
  <c r="K1945" i="1"/>
  <c r="B1940" i="4" s="1"/>
  <c r="D1940" i="4" s="1"/>
  <c r="E1940" i="4" s="1"/>
  <c r="M1944" i="1"/>
  <c r="L1944" i="1"/>
  <c r="C1939" i="4" s="1"/>
  <c r="F1939" i="4" s="1"/>
  <c r="K1944" i="1"/>
  <c r="B1939" i="4" s="1"/>
  <c r="D1939" i="4" s="1"/>
  <c r="E1939" i="4" s="1"/>
  <c r="L1943" i="1"/>
  <c r="C1938" i="4" s="1"/>
  <c r="F1938" i="4" s="1"/>
  <c r="K1943" i="1"/>
  <c r="B1938" i="4" s="1"/>
  <c r="D1938" i="4" s="1"/>
  <c r="E1938" i="4" s="1"/>
  <c r="M1942" i="1"/>
  <c r="L1942" i="1"/>
  <c r="C1937" i="4" s="1"/>
  <c r="F1937" i="4" s="1"/>
  <c r="K1942" i="1"/>
  <c r="B1937" i="4" s="1"/>
  <c r="D1937" i="4" s="1"/>
  <c r="E1937" i="4" s="1"/>
  <c r="L1941" i="1"/>
  <c r="C1936" i="4" s="1"/>
  <c r="F1936" i="4" s="1"/>
  <c r="K1941" i="1"/>
  <c r="B1936" i="4" s="1"/>
  <c r="D1936" i="4" s="1"/>
  <c r="E1936" i="4" s="1"/>
  <c r="M1940" i="1"/>
  <c r="L1940" i="1"/>
  <c r="C1935" i="4" s="1"/>
  <c r="F1935" i="4" s="1"/>
  <c r="K1940" i="1"/>
  <c r="B1935" i="4" s="1"/>
  <c r="D1935" i="4" s="1"/>
  <c r="E1935" i="4" s="1"/>
  <c r="L1939" i="1"/>
  <c r="C1934" i="4" s="1"/>
  <c r="F1934" i="4" s="1"/>
  <c r="K1939" i="1"/>
  <c r="B1934" i="4" s="1"/>
  <c r="D1934" i="4" s="1"/>
  <c r="E1934" i="4" s="1"/>
  <c r="M1938" i="1"/>
  <c r="L1938" i="1"/>
  <c r="C1933" i="4" s="1"/>
  <c r="F1933" i="4" s="1"/>
  <c r="K1938" i="1"/>
  <c r="B1933" i="4" s="1"/>
  <c r="D1933" i="4" s="1"/>
  <c r="E1933" i="4" s="1"/>
  <c r="L1937" i="1"/>
  <c r="C1932" i="4" s="1"/>
  <c r="F1932" i="4" s="1"/>
  <c r="K1937" i="1"/>
  <c r="B1932" i="4" s="1"/>
  <c r="D1932" i="4" s="1"/>
  <c r="E1932" i="4" s="1"/>
  <c r="M1936" i="1"/>
  <c r="L1936" i="1"/>
  <c r="C1931" i="4" s="1"/>
  <c r="F1931" i="4" s="1"/>
  <c r="K1936" i="1"/>
  <c r="B1931" i="4" s="1"/>
  <c r="D1931" i="4" s="1"/>
  <c r="E1931" i="4" s="1"/>
  <c r="L1935" i="1"/>
  <c r="C1930" i="4" s="1"/>
  <c r="F1930" i="4" s="1"/>
  <c r="K1935" i="1"/>
  <c r="B1930" i="4" s="1"/>
  <c r="D1930" i="4" s="1"/>
  <c r="E1930" i="4" s="1"/>
  <c r="M1934" i="1"/>
  <c r="L1934" i="1"/>
  <c r="C1929" i="4" s="1"/>
  <c r="F1929" i="4" s="1"/>
  <c r="K1934" i="1"/>
  <c r="B1929" i="4" s="1"/>
  <c r="D1929" i="4" s="1"/>
  <c r="E1929" i="4" s="1"/>
  <c r="L1933" i="1"/>
  <c r="C1928" i="4" s="1"/>
  <c r="F1928" i="4" s="1"/>
  <c r="K1933" i="1"/>
  <c r="B1928" i="4" s="1"/>
  <c r="D1928" i="4" s="1"/>
  <c r="E1928" i="4" s="1"/>
  <c r="M1932" i="1"/>
  <c r="L1932" i="1"/>
  <c r="C1927" i="4" s="1"/>
  <c r="F1927" i="4" s="1"/>
  <c r="K1932" i="1"/>
  <c r="B1927" i="4" s="1"/>
  <c r="D1927" i="4" s="1"/>
  <c r="E1927" i="4" s="1"/>
  <c r="L1931" i="1"/>
  <c r="C1926" i="4" s="1"/>
  <c r="F1926" i="4" s="1"/>
  <c r="K1931" i="1"/>
  <c r="B1926" i="4" s="1"/>
  <c r="D1926" i="4" s="1"/>
  <c r="E1926" i="4" s="1"/>
  <c r="M1930" i="1"/>
  <c r="L1930" i="1"/>
  <c r="C1925" i="4" s="1"/>
  <c r="F1925" i="4" s="1"/>
  <c r="K1930" i="1"/>
  <c r="B1925" i="4" s="1"/>
  <c r="D1925" i="4" s="1"/>
  <c r="E1925" i="4" s="1"/>
  <c r="L1929" i="1"/>
  <c r="C1924" i="4" s="1"/>
  <c r="F1924" i="4" s="1"/>
  <c r="K1929" i="1"/>
  <c r="B1924" i="4" s="1"/>
  <c r="D1924" i="4" s="1"/>
  <c r="E1924" i="4" s="1"/>
  <c r="M1928" i="1"/>
  <c r="L1928" i="1"/>
  <c r="C1923" i="4" s="1"/>
  <c r="F1923" i="4" s="1"/>
  <c r="K1928" i="1"/>
  <c r="B1923" i="4" s="1"/>
  <c r="D1923" i="4" s="1"/>
  <c r="E1923" i="4" s="1"/>
  <c r="L1927" i="1"/>
  <c r="C1922" i="4" s="1"/>
  <c r="F1922" i="4" s="1"/>
  <c r="K1927" i="1"/>
  <c r="B1922" i="4" s="1"/>
  <c r="D1922" i="4" s="1"/>
  <c r="E1922" i="4" s="1"/>
  <c r="M1926" i="1"/>
  <c r="L1926" i="1"/>
  <c r="C1921" i="4" s="1"/>
  <c r="F1921" i="4" s="1"/>
  <c r="K1926" i="1"/>
  <c r="B1921" i="4" s="1"/>
  <c r="D1921" i="4" s="1"/>
  <c r="E1921" i="4" s="1"/>
  <c r="L1925" i="1"/>
  <c r="C1920" i="4" s="1"/>
  <c r="F1920" i="4" s="1"/>
  <c r="K1925" i="1"/>
  <c r="B1920" i="4" s="1"/>
  <c r="D1920" i="4" s="1"/>
  <c r="E1920" i="4" s="1"/>
  <c r="M1924" i="1"/>
  <c r="L1924" i="1"/>
  <c r="C1919" i="4" s="1"/>
  <c r="F1919" i="4" s="1"/>
  <c r="K1924" i="1"/>
  <c r="B1919" i="4" s="1"/>
  <c r="D1919" i="4" s="1"/>
  <c r="E1919" i="4" s="1"/>
  <c r="L1923" i="1"/>
  <c r="C1918" i="4" s="1"/>
  <c r="F1918" i="4" s="1"/>
  <c r="K1923" i="1"/>
  <c r="B1918" i="4" s="1"/>
  <c r="D1918" i="4" s="1"/>
  <c r="E1918" i="4" s="1"/>
  <c r="M1922" i="1"/>
  <c r="L1922" i="1"/>
  <c r="C1917" i="4" s="1"/>
  <c r="F1917" i="4" s="1"/>
  <c r="K1922" i="1"/>
  <c r="B1917" i="4" s="1"/>
  <c r="D1917" i="4" s="1"/>
  <c r="E1917" i="4" s="1"/>
  <c r="L1921" i="1"/>
  <c r="C1916" i="4" s="1"/>
  <c r="F1916" i="4" s="1"/>
  <c r="K1921" i="1"/>
  <c r="B1916" i="4" s="1"/>
  <c r="D1916" i="4" s="1"/>
  <c r="E1916" i="4" s="1"/>
  <c r="M1920" i="1"/>
  <c r="L1920" i="1"/>
  <c r="C1915" i="4" s="1"/>
  <c r="F1915" i="4" s="1"/>
  <c r="K1920" i="1"/>
  <c r="B1915" i="4" s="1"/>
  <c r="D1915" i="4" s="1"/>
  <c r="E1915" i="4" s="1"/>
  <c r="L1919" i="1"/>
  <c r="C1914" i="4" s="1"/>
  <c r="F1914" i="4" s="1"/>
  <c r="K1919" i="1"/>
  <c r="B1914" i="4" s="1"/>
  <c r="D1914" i="4" s="1"/>
  <c r="E1914" i="4" s="1"/>
  <c r="M1918" i="1"/>
  <c r="L1918" i="1"/>
  <c r="C1913" i="4" s="1"/>
  <c r="F1913" i="4" s="1"/>
  <c r="K1918" i="1"/>
  <c r="B1913" i="4" s="1"/>
  <c r="D1913" i="4" s="1"/>
  <c r="E1913" i="4" s="1"/>
  <c r="L1917" i="1"/>
  <c r="C1912" i="4" s="1"/>
  <c r="F1912" i="4" s="1"/>
  <c r="K1917" i="1"/>
  <c r="B1912" i="4" s="1"/>
  <c r="D1912" i="4" s="1"/>
  <c r="E1912" i="4" s="1"/>
  <c r="M1916" i="1"/>
  <c r="L1916" i="1"/>
  <c r="C1911" i="4" s="1"/>
  <c r="F1911" i="4" s="1"/>
  <c r="K1916" i="1"/>
  <c r="B1911" i="4" s="1"/>
  <c r="D1911" i="4" s="1"/>
  <c r="E1911" i="4" s="1"/>
  <c r="L1915" i="1"/>
  <c r="C1910" i="4" s="1"/>
  <c r="F1910" i="4" s="1"/>
  <c r="K1915" i="1"/>
  <c r="B1910" i="4" s="1"/>
  <c r="D1910" i="4" s="1"/>
  <c r="E1910" i="4" s="1"/>
  <c r="M1914" i="1"/>
  <c r="L1914" i="1"/>
  <c r="C1909" i="4" s="1"/>
  <c r="F1909" i="4" s="1"/>
  <c r="K1914" i="1"/>
  <c r="B1909" i="4" s="1"/>
  <c r="D1909" i="4" s="1"/>
  <c r="E1909" i="4" s="1"/>
  <c r="L1913" i="1"/>
  <c r="C1908" i="4" s="1"/>
  <c r="F1908" i="4" s="1"/>
  <c r="K1913" i="1"/>
  <c r="B1908" i="4" s="1"/>
  <c r="D1908" i="4" s="1"/>
  <c r="E1908" i="4" s="1"/>
  <c r="M1912" i="1"/>
  <c r="L1912" i="1"/>
  <c r="C1907" i="4" s="1"/>
  <c r="F1907" i="4" s="1"/>
  <c r="K1912" i="1"/>
  <c r="B1907" i="4" s="1"/>
  <c r="D1907" i="4" s="1"/>
  <c r="E1907" i="4" s="1"/>
  <c r="L1911" i="1"/>
  <c r="C1906" i="4" s="1"/>
  <c r="F1906" i="4" s="1"/>
  <c r="K1911" i="1"/>
  <c r="B1906" i="4" s="1"/>
  <c r="D1906" i="4" s="1"/>
  <c r="E1906" i="4" s="1"/>
  <c r="M1910" i="1"/>
  <c r="L1910" i="1"/>
  <c r="C1905" i="4" s="1"/>
  <c r="F1905" i="4" s="1"/>
  <c r="K1910" i="1"/>
  <c r="B1905" i="4" s="1"/>
  <c r="D1905" i="4" s="1"/>
  <c r="E1905" i="4" s="1"/>
  <c r="L1909" i="1"/>
  <c r="C1904" i="4" s="1"/>
  <c r="F1904" i="4" s="1"/>
  <c r="K1909" i="1"/>
  <c r="B1904" i="4" s="1"/>
  <c r="D1904" i="4" s="1"/>
  <c r="E1904" i="4" s="1"/>
  <c r="M1908" i="1"/>
  <c r="L1908" i="1"/>
  <c r="C1903" i="4" s="1"/>
  <c r="F1903" i="4" s="1"/>
  <c r="K1908" i="1"/>
  <c r="B1903" i="4" s="1"/>
  <c r="D1903" i="4" s="1"/>
  <c r="E1903" i="4" s="1"/>
  <c r="L1907" i="1"/>
  <c r="C1902" i="4" s="1"/>
  <c r="F1902" i="4" s="1"/>
  <c r="K1907" i="1"/>
  <c r="B1902" i="4" s="1"/>
  <c r="D1902" i="4" s="1"/>
  <c r="E1902" i="4" s="1"/>
  <c r="M1906" i="1"/>
  <c r="L1906" i="1"/>
  <c r="C1901" i="4" s="1"/>
  <c r="F1901" i="4" s="1"/>
  <c r="K1906" i="1"/>
  <c r="B1901" i="4" s="1"/>
  <c r="D1901" i="4" s="1"/>
  <c r="E1901" i="4" s="1"/>
  <c r="L1905" i="1"/>
  <c r="C1900" i="4" s="1"/>
  <c r="F1900" i="4" s="1"/>
  <c r="K1905" i="1"/>
  <c r="B1900" i="4" s="1"/>
  <c r="D1900" i="4" s="1"/>
  <c r="E1900" i="4" s="1"/>
  <c r="M1904" i="1"/>
  <c r="L1904" i="1"/>
  <c r="C1899" i="4" s="1"/>
  <c r="F1899" i="4" s="1"/>
  <c r="K1904" i="1"/>
  <c r="B1899" i="4" s="1"/>
  <c r="D1899" i="4" s="1"/>
  <c r="E1899" i="4" s="1"/>
  <c r="L1903" i="1"/>
  <c r="C1898" i="4" s="1"/>
  <c r="F1898" i="4" s="1"/>
  <c r="K1903" i="1"/>
  <c r="M1902" i="1"/>
  <c r="L1902" i="1"/>
  <c r="C1897" i="4" s="1"/>
  <c r="F1897" i="4" s="1"/>
  <c r="K1902" i="1"/>
  <c r="L1901" i="1"/>
  <c r="C1896" i="4" s="1"/>
  <c r="F1896" i="4" s="1"/>
  <c r="K1901" i="1"/>
  <c r="L1900" i="1"/>
  <c r="C1895" i="4" s="1"/>
  <c r="F1895" i="4" s="1"/>
  <c r="K1900" i="1"/>
  <c r="L1899" i="1"/>
  <c r="C1894" i="4" s="1"/>
  <c r="F1894" i="4" s="1"/>
  <c r="K1899" i="1"/>
  <c r="M1898" i="1"/>
  <c r="L1898" i="1"/>
  <c r="C1893" i="4" s="1"/>
  <c r="F1893" i="4" s="1"/>
  <c r="K1898" i="1"/>
  <c r="L1897" i="1"/>
  <c r="C1892" i="4" s="1"/>
  <c r="F1892" i="4" s="1"/>
  <c r="K1897" i="1"/>
  <c r="L1896" i="1"/>
  <c r="C1891" i="4" s="1"/>
  <c r="F1891" i="4" s="1"/>
  <c r="K1896" i="1"/>
  <c r="L1895" i="1"/>
  <c r="C1890" i="4" s="1"/>
  <c r="F1890" i="4" s="1"/>
  <c r="K1895" i="1"/>
  <c r="L1894" i="1"/>
  <c r="C1889" i="4" s="1"/>
  <c r="F1889" i="4" s="1"/>
  <c r="K1894" i="1"/>
  <c r="L1893" i="1"/>
  <c r="C1888" i="4" s="1"/>
  <c r="F1888" i="4" s="1"/>
  <c r="K1893" i="1"/>
  <c r="M1892" i="1"/>
  <c r="L1892" i="1"/>
  <c r="C1887" i="4" s="1"/>
  <c r="F1887" i="4" s="1"/>
  <c r="K1892" i="1"/>
  <c r="L1891" i="1"/>
  <c r="K1891" i="1"/>
  <c r="M1890" i="1"/>
  <c r="L1890" i="1"/>
  <c r="C1885" i="4" s="1"/>
  <c r="F1885" i="4" s="1"/>
  <c r="K1890" i="1"/>
  <c r="L1889" i="1"/>
  <c r="K1889" i="1"/>
  <c r="M1888" i="1"/>
  <c r="L1888" i="1"/>
  <c r="C1883" i="4" s="1"/>
  <c r="F1883" i="4" s="1"/>
  <c r="K1888" i="1"/>
  <c r="L1887" i="1"/>
  <c r="K1887" i="1"/>
  <c r="L1886" i="1"/>
  <c r="K1886" i="1"/>
  <c r="L1885" i="1"/>
  <c r="K1885" i="1"/>
  <c r="L1884" i="1"/>
  <c r="C1879" i="4" s="1"/>
  <c r="F1879" i="4" s="1"/>
  <c r="K1884" i="1"/>
  <c r="L1883" i="1"/>
  <c r="K1883" i="1"/>
  <c r="L1882" i="1"/>
  <c r="C1877" i="4" s="1"/>
  <c r="F1877" i="4" s="1"/>
  <c r="K1882" i="1"/>
  <c r="L1881" i="1"/>
  <c r="K1881" i="1"/>
  <c r="L1880" i="1"/>
  <c r="C1875" i="4" s="1"/>
  <c r="F1875" i="4" s="1"/>
  <c r="K1880" i="1"/>
  <c r="L1879" i="1"/>
  <c r="K1879" i="1"/>
  <c r="L1878" i="1"/>
  <c r="C1873" i="4" s="1"/>
  <c r="F1873" i="4" s="1"/>
  <c r="K1878" i="1"/>
  <c r="L1877" i="1"/>
  <c r="K1877" i="1"/>
  <c r="M1876" i="1"/>
  <c r="L1876" i="1"/>
  <c r="C1871" i="4" s="1"/>
  <c r="F1871" i="4" s="1"/>
  <c r="K1876" i="1"/>
  <c r="L1875" i="1"/>
  <c r="K1875" i="1"/>
  <c r="M1874" i="1"/>
  <c r="L1874" i="1"/>
  <c r="C1869" i="4" s="1"/>
  <c r="F1869" i="4" s="1"/>
  <c r="K1874" i="1"/>
  <c r="L1873" i="1"/>
  <c r="K1873" i="1"/>
  <c r="M1872" i="1"/>
  <c r="L1872" i="1"/>
  <c r="C1867" i="4" s="1"/>
  <c r="F1867" i="4" s="1"/>
  <c r="K1872" i="1"/>
  <c r="L1871" i="1"/>
  <c r="K1871" i="1"/>
  <c r="L1870" i="1"/>
  <c r="K1870" i="1"/>
  <c r="L1869" i="1"/>
  <c r="K1869" i="1"/>
  <c r="L1868" i="1"/>
  <c r="C1863" i="4" s="1"/>
  <c r="F1863" i="4" s="1"/>
  <c r="K1868" i="1"/>
  <c r="L1867" i="1"/>
  <c r="K1867" i="1"/>
  <c r="L1866" i="1"/>
  <c r="C1861" i="4" s="1"/>
  <c r="F1861" i="4" s="1"/>
  <c r="K1866" i="1"/>
  <c r="L1865" i="1"/>
  <c r="K1865" i="1"/>
  <c r="L1864" i="1"/>
  <c r="C1859" i="4" s="1"/>
  <c r="F1859" i="4" s="1"/>
  <c r="K1864" i="1"/>
  <c r="L1863" i="1"/>
  <c r="K1863" i="1"/>
  <c r="L1862" i="1"/>
  <c r="C1857" i="4" s="1"/>
  <c r="F1857" i="4" s="1"/>
  <c r="K1862" i="1"/>
  <c r="L1861" i="1"/>
  <c r="K1861" i="1"/>
  <c r="M1860" i="1"/>
  <c r="L1860" i="1"/>
  <c r="C1855" i="4" s="1"/>
  <c r="F1855" i="4" s="1"/>
  <c r="K1860" i="1"/>
  <c r="L1859" i="1"/>
  <c r="K1859" i="1"/>
  <c r="M1858" i="1"/>
  <c r="L1858" i="1"/>
  <c r="C1853" i="4" s="1"/>
  <c r="F1853" i="4" s="1"/>
  <c r="K1858" i="1"/>
  <c r="L1857" i="1"/>
  <c r="K1857" i="1"/>
  <c r="M1856" i="1"/>
  <c r="L1856" i="1"/>
  <c r="C1851" i="4" s="1"/>
  <c r="F1851" i="4" s="1"/>
  <c r="K1856" i="1"/>
  <c r="L1855" i="1"/>
  <c r="K1855" i="1"/>
  <c r="L1854" i="1"/>
  <c r="K1854" i="1"/>
  <c r="L1853" i="1"/>
  <c r="K1853" i="1"/>
  <c r="L1852" i="1"/>
  <c r="C1847" i="4" s="1"/>
  <c r="F1847" i="4" s="1"/>
  <c r="K1852" i="1"/>
  <c r="L1851" i="1"/>
  <c r="K1851" i="1"/>
  <c r="L1850" i="1"/>
  <c r="C1845" i="4" s="1"/>
  <c r="F1845" i="4" s="1"/>
  <c r="K1850" i="1"/>
  <c r="L1849" i="1"/>
  <c r="K1849" i="1"/>
  <c r="L1848" i="1"/>
  <c r="C1843" i="4" s="1"/>
  <c r="F1843" i="4" s="1"/>
  <c r="K1848" i="1"/>
  <c r="L1847" i="1"/>
  <c r="K1847" i="1"/>
  <c r="L1846" i="1"/>
  <c r="C1841" i="4" s="1"/>
  <c r="F1841" i="4" s="1"/>
  <c r="K1846" i="1"/>
  <c r="L1845" i="1"/>
  <c r="K1845" i="1"/>
  <c r="M1844" i="1"/>
  <c r="L1844" i="1"/>
  <c r="C1839" i="4" s="1"/>
  <c r="F1839" i="4" s="1"/>
  <c r="K1844" i="1"/>
  <c r="L1843" i="1"/>
  <c r="K1843" i="1"/>
  <c r="M1842" i="1"/>
  <c r="L1842" i="1"/>
  <c r="C1837" i="4" s="1"/>
  <c r="F1837" i="4" s="1"/>
  <c r="K1842" i="1"/>
  <c r="L1841" i="1"/>
  <c r="K1841" i="1"/>
  <c r="M1840" i="1"/>
  <c r="L1840" i="1"/>
  <c r="C1835" i="4" s="1"/>
  <c r="F1835" i="4" s="1"/>
  <c r="K1840" i="1"/>
  <c r="L1839" i="1"/>
  <c r="K1839" i="1"/>
  <c r="L1838" i="1"/>
  <c r="K1838" i="1"/>
  <c r="L1837" i="1"/>
  <c r="K1837" i="1"/>
  <c r="L1836" i="1"/>
  <c r="C1831" i="4" s="1"/>
  <c r="F1831" i="4" s="1"/>
  <c r="K1836" i="1"/>
  <c r="L1835" i="1"/>
  <c r="K1835" i="1"/>
  <c r="L1834" i="1"/>
  <c r="C1829" i="4" s="1"/>
  <c r="F1829" i="4" s="1"/>
  <c r="K1834" i="1"/>
  <c r="L1833" i="1"/>
  <c r="K1833" i="1"/>
  <c r="L1832" i="1"/>
  <c r="C1827" i="4" s="1"/>
  <c r="F1827" i="4" s="1"/>
  <c r="K1832" i="1"/>
  <c r="L1831" i="1"/>
  <c r="K1831" i="1"/>
  <c r="L1830" i="1"/>
  <c r="C1825" i="4" s="1"/>
  <c r="F1825" i="4" s="1"/>
  <c r="K1830" i="1"/>
  <c r="L1829" i="1"/>
  <c r="K1829" i="1"/>
  <c r="M1828" i="1"/>
  <c r="L1828" i="1"/>
  <c r="C1823" i="4" s="1"/>
  <c r="F1823" i="4" s="1"/>
  <c r="K1828" i="1"/>
  <c r="L1827" i="1"/>
  <c r="K1827" i="1"/>
  <c r="M1826" i="1"/>
  <c r="L1826" i="1"/>
  <c r="C1821" i="4" s="1"/>
  <c r="F1821" i="4" s="1"/>
  <c r="K1826" i="1"/>
  <c r="L1825" i="1"/>
  <c r="K1825" i="1"/>
  <c r="M1824" i="1"/>
  <c r="L1824" i="1"/>
  <c r="C1819" i="4" s="1"/>
  <c r="F1819" i="4" s="1"/>
  <c r="K1824" i="1"/>
  <c r="L1823" i="1"/>
  <c r="C1818" i="4" s="1"/>
  <c r="F1818" i="4" s="1"/>
  <c r="K1823" i="1"/>
  <c r="B1818" i="4" s="1"/>
  <c r="D1818" i="4" s="1"/>
  <c r="E1818" i="4" s="1"/>
  <c r="J1823" i="1"/>
  <c r="L1822" i="1"/>
  <c r="K1822" i="1"/>
  <c r="B1817" i="4" s="1"/>
  <c r="D1817" i="4" s="1"/>
  <c r="J1822" i="1"/>
  <c r="L1821" i="1"/>
  <c r="C1816" i="4" s="1"/>
  <c r="F1816" i="4" s="1"/>
  <c r="K1821" i="1"/>
  <c r="B1816" i="4" s="1"/>
  <c r="D1816" i="4" s="1"/>
  <c r="E1816" i="4" s="1"/>
  <c r="J1821" i="1"/>
  <c r="L1820" i="1"/>
  <c r="K1820" i="1"/>
  <c r="B1815" i="4" s="1"/>
  <c r="D1815" i="4" s="1"/>
  <c r="J1820" i="1"/>
  <c r="L1819" i="1"/>
  <c r="C1814" i="4" s="1"/>
  <c r="F1814" i="4" s="1"/>
  <c r="K1819" i="1"/>
  <c r="B1814" i="4" s="1"/>
  <c r="D1814" i="4" s="1"/>
  <c r="E1814" i="4" s="1"/>
  <c r="L1818" i="1"/>
  <c r="K1818" i="1"/>
  <c r="B1813" i="4" s="1"/>
  <c r="D1813" i="4" s="1"/>
  <c r="L1817" i="1"/>
  <c r="C1812" i="4" s="1"/>
  <c r="F1812" i="4" s="1"/>
  <c r="K1817" i="1"/>
  <c r="L1816" i="1"/>
  <c r="K1816" i="1"/>
  <c r="B1811" i="4" s="1"/>
  <c r="D1811" i="4" s="1"/>
  <c r="L1815" i="1"/>
  <c r="C1810" i="4" s="1"/>
  <c r="F1810" i="4" s="1"/>
  <c r="K1815" i="1"/>
  <c r="B1810" i="4" s="1"/>
  <c r="D1810" i="4" s="1"/>
  <c r="E1810" i="4" s="1"/>
  <c r="J1815" i="1"/>
  <c r="L1814" i="1"/>
  <c r="K1814" i="1"/>
  <c r="B1809" i="4" s="1"/>
  <c r="D1809" i="4" s="1"/>
  <c r="J1814" i="1"/>
  <c r="L1813" i="1"/>
  <c r="C1808" i="4" s="1"/>
  <c r="F1808" i="4" s="1"/>
  <c r="K1813" i="1"/>
  <c r="B1808" i="4" s="1"/>
  <c r="D1808" i="4" s="1"/>
  <c r="E1808" i="4" s="1"/>
  <c r="J1813" i="1"/>
  <c r="L1812" i="1"/>
  <c r="K1812" i="1"/>
  <c r="B1807" i="4" s="1"/>
  <c r="D1807" i="4" s="1"/>
  <c r="J1812" i="1"/>
  <c r="L1811" i="1"/>
  <c r="C1806" i="4" s="1"/>
  <c r="F1806" i="4" s="1"/>
  <c r="K1811" i="1"/>
  <c r="B1806" i="4" s="1"/>
  <c r="D1806" i="4" s="1"/>
  <c r="E1806" i="4" s="1"/>
  <c r="L1810" i="1"/>
  <c r="K1810" i="1"/>
  <c r="B1805" i="4" s="1"/>
  <c r="D1805" i="4" s="1"/>
  <c r="L1809" i="1"/>
  <c r="C1804" i="4" s="1"/>
  <c r="F1804" i="4" s="1"/>
  <c r="K1809" i="1"/>
  <c r="L1808" i="1"/>
  <c r="K1808" i="1"/>
  <c r="B1803" i="4" s="1"/>
  <c r="D1803" i="4" s="1"/>
  <c r="J1808" i="1"/>
  <c r="L1807" i="1"/>
  <c r="C1802" i="4" s="1"/>
  <c r="F1802" i="4" s="1"/>
  <c r="K1807" i="1"/>
  <c r="B1802" i="4" s="1"/>
  <c r="D1802" i="4" s="1"/>
  <c r="E1802" i="4" s="1"/>
  <c r="L1806" i="1"/>
  <c r="K1806" i="1"/>
  <c r="B1801" i="4" s="1"/>
  <c r="D1801" i="4" s="1"/>
  <c r="J1806" i="1"/>
  <c r="L1805" i="1"/>
  <c r="C1800" i="4" s="1"/>
  <c r="F1800" i="4" s="1"/>
  <c r="K1805" i="1"/>
  <c r="B1800" i="4" s="1"/>
  <c r="D1800" i="4" s="1"/>
  <c r="E1800" i="4" s="1"/>
  <c r="J1805" i="1"/>
  <c r="L1804" i="1"/>
  <c r="K1804" i="1"/>
  <c r="B1799" i="4" s="1"/>
  <c r="D1799" i="4" s="1"/>
  <c r="J1804" i="1"/>
  <c r="L1803" i="1"/>
  <c r="C1798" i="4" s="1"/>
  <c r="F1798" i="4" s="1"/>
  <c r="K1803" i="1"/>
  <c r="B1798" i="4" s="1"/>
  <c r="D1798" i="4" s="1"/>
  <c r="E1798" i="4" s="1"/>
  <c r="L1802" i="1"/>
  <c r="K1802" i="1"/>
  <c r="B1797" i="4" s="1"/>
  <c r="D1797" i="4" s="1"/>
  <c r="L1801" i="1"/>
  <c r="C1796" i="4" s="1"/>
  <c r="F1796" i="4" s="1"/>
  <c r="K1801" i="1"/>
  <c r="L1800" i="1"/>
  <c r="K1800" i="1"/>
  <c r="B1795" i="4" s="1"/>
  <c r="D1795" i="4" s="1"/>
  <c r="J1800" i="1"/>
  <c r="L1799" i="1"/>
  <c r="C1794" i="4" s="1"/>
  <c r="F1794" i="4" s="1"/>
  <c r="K1799" i="1"/>
  <c r="B1794" i="4" s="1"/>
  <c r="D1794" i="4" s="1"/>
  <c r="E1794" i="4" s="1"/>
  <c r="L1798" i="1"/>
  <c r="K1798" i="1"/>
  <c r="B1793" i="4" s="1"/>
  <c r="D1793" i="4" s="1"/>
  <c r="J1798" i="1"/>
  <c r="L1797" i="1"/>
  <c r="C1792" i="4" s="1"/>
  <c r="F1792" i="4" s="1"/>
  <c r="K1797" i="1"/>
  <c r="B1792" i="4" s="1"/>
  <c r="D1792" i="4" s="1"/>
  <c r="E1792" i="4" s="1"/>
  <c r="J1797" i="1"/>
  <c r="L1796" i="1"/>
  <c r="K1796" i="1"/>
  <c r="B1791" i="4" s="1"/>
  <c r="D1791" i="4" s="1"/>
  <c r="J1796" i="1"/>
  <c r="L1795" i="1"/>
  <c r="C1790" i="4" s="1"/>
  <c r="F1790" i="4" s="1"/>
  <c r="K1795" i="1"/>
  <c r="B1790" i="4" s="1"/>
  <c r="D1790" i="4" s="1"/>
  <c r="E1790" i="4" s="1"/>
  <c r="L1794" i="1"/>
  <c r="K1794" i="1"/>
  <c r="B1789" i="4" s="1"/>
  <c r="D1789" i="4" s="1"/>
  <c r="L1793" i="1"/>
  <c r="C1788" i="4" s="1"/>
  <c r="F1788" i="4" s="1"/>
  <c r="K1793" i="1"/>
  <c r="L1792" i="1"/>
  <c r="K1792" i="1"/>
  <c r="B1787" i="4" s="1"/>
  <c r="D1787" i="4" s="1"/>
  <c r="J1792" i="1"/>
  <c r="L1791" i="1"/>
  <c r="C1786" i="4" s="1"/>
  <c r="F1786" i="4" s="1"/>
  <c r="K1791" i="1"/>
  <c r="B1786" i="4" s="1"/>
  <c r="D1786" i="4" s="1"/>
  <c r="E1786" i="4" s="1"/>
  <c r="L1790" i="1"/>
  <c r="K1790" i="1"/>
  <c r="B1785" i="4" s="1"/>
  <c r="D1785" i="4" s="1"/>
  <c r="J1790" i="1"/>
  <c r="L1789" i="1"/>
  <c r="C1784" i="4" s="1"/>
  <c r="F1784" i="4" s="1"/>
  <c r="K1789" i="1"/>
  <c r="B1784" i="4" s="1"/>
  <c r="D1784" i="4" s="1"/>
  <c r="E1784" i="4" s="1"/>
  <c r="J1789" i="1"/>
  <c r="L1788" i="1"/>
  <c r="K1788" i="1"/>
  <c r="B1783" i="4" s="1"/>
  <c r="D1783" i="4" s="1"/>
  <c r="J1788" i="1"/>
  <c r="L1787" i="1"/>
  <c r="C1782" i="4" s="1"/>
  <c r="F1782" i="4" s="1"/>
  <c r="K1787" i="1"/>
  <c r="B1782" i="4" s="1"/>
  <c r="D1782" i="4" s="1"/>
  <c r="E1782" i="4" s="1"/>
  <c r="L1786" i="1"/>
  <c r="K1786" i="1"/>
  <c r="B1781" i="4" s="1"/>
  <c r="D1781" i="4" s="1"/>
  <c r="L1785" i="1"/>
  <c r="C1780" i="4" s="1"/>
  <c r="F1780" i="4" s="1"/>
  <c r="K1785" i="1"/>
  <c r="L1784" i="1"/>
  <c r="K1784" i="1"/>
  <c r="B1779" i="4" s="1"/>
  <c r="D1779" i="4" s="1"/>
  <c r="J1784" i="1"/>
  <c r="L1783" i="1"/>
  <c r="C1778" i="4" s="1"/>
  <c r="F1778" i="4" s="1"/>
  <c r="K1783" i="1"/>
  <c r="B1778" i="4" s="1"/>
  <c r="D1778" i="4" s="1"/>
  <c r="E1778" i="4" s="1"/>
  <c r="L1782" i="1"/>
  <c r="K1782" i="1"/>
  <c r="B1777" i="4" s="1"/>
  <c r="D1777" i="4" s="1"/>
  <c r="J1782" i="1"/>
  <c r="L1781" i="1"/>
  <c r="C1776" i="4" s="1"/>
  <c r="F1776" i="4" s="1"/>
  <c r="K1781" i="1"/>
  <c r="B1776" i="4" s="1"/>
  <c r="D1776" i="4" s="1"/>
  <c r="E1776" i="4" s="1"/>
  <c r="J1781" i="1"/>
  <c r="L1780" i="1"/>
  <c r="K1780" i="1"/>
  <c r="B1775" i="4" s="1"/>
  <c r="D1775" i="4" s="1"/>
  <c r="J1780" i="1"/>
  <c r="L1779" i="1"/>
  <c r="C1774" i="4" s="1"/>
  <c r="F1774" i="4" s="1"/>
  <c r="K1779" i="1"/>
  <c r="B1774" i="4" s="1"/>
  <c r="D1774" i="4" s="1"/>
  <c r="E1774" i="4" s="1"/>
  <c r="L1778" i="1"/>
  <c r="K1778" i="1"/>
  <c r="B1773" i="4" s="1"/>
  <c r="D1773" i="4" s="1"/>
  <c r="L1777" i="1"/>
  <c r="C1772" i="4" s="1"/>
  <c r="F1772" i="4" s="1"/>
  <c r="K1777" i="1"/>
  <c r="L1776" i="1"/>
  <c r="K1776" i="1"/>
  <c r="B1771" i="4" s="1"/>
  <c r="D1771" i="4" s="1"/>
  <c r="J1776" i="1"/>
  <c r="L1775" i="1"/>
  <c r="C1770" i="4" s="1"/>
  <c r="F1770" i="4" s="1"/>
  <c r="E1770" i="4" s="1"/>
  <c r="K1775" i="1"/>
  <c r="B1770" i="4" s="1"/>
  <c r="L1774" i="1"/>
  <c r="K1774" i="1"/>
  <c r="B1769" i="4" s="1"/>
  <c r="D1769" i="4" s="1"/>
  <c r="J1774" i="1"/>
  <c r="L1773" i="1"/>
  <c r="C1768" i="4" s="1"/>
  <c r="F1768" i="4" s="1"/>
  <c r="K1773" i="1"/>
  <c r="B1768" i="4" s="1"/>
  <c r="D1768" i="4" s="1"/>
  <c r="E1768" i="4" s="1"/>
  <c r="J1773" i="1"/>
  <c r="L1772" i="1"/>
  <c r="K1772" i="1"/>
  <c r="B1767" i="4" s="1"/>
  <c r="D1767" i="4" s="1"/>
  <c r="J1772" i="1"/>
  <c r="L1771" i="1"/>
  <c r="C1766" i="4" s="1"/>
  <c r="F1766" i="4" s="1"/>
  <c r="K1771" i="1"/>
  <c r="B1766" i="4" s="1"/>
  <c r="D1766" i="4" s="1"/>
  <c r="E1766" i="4" s="1"/>
  <c r="L1770" i="1"/>
  <c r="K1770" i="1"/>
  <c r="B1765" i="4" s="1"/>
  <c r="D1765" i="4" s="1"/>
  <c r="L1769" i="1"/>
  <c r="C1764" i="4" s="1"/>
  <c r="F1764" i="4" s="1"/>
  <c r="K1769" i="1"/>
  <c r="L1768" i="1"/>
  <c r="K1768" i="1"/>
  <c r="B1763" i="4" s="1"/>
  <c r="D1763" i="4" s="1"/>
  <c r="J1768" i="1"/>
  <c r="L1767" i="1"/>
  <c r="C1762" i="4" s="1"/>
  <c r="F1762" i="4" s="1"/>
  <c r="K1767" i="1"/>
  <c r="B1762" i="4" s="1"/>
  <c r="D1762" i="4" s="1"/>
  <c r="E1762" i="4" s="1"/>
  <c r="L1766" i="1"/>
  <c r="K1766" i="1"/>
  <c r="B1761" i="4" s="1"/>
  <c r="D1761" i="4" s="1"/>
  <c r="J1766" i="1"/>
  <c r="L1765" i="1"/>
  <c r="C1760" i="4" s="1"/>
  <c r="F1760" i="4" s="1"/>
  <c r="K1765" i="1"/>
  <c r="B1760" i="4" s="1"/>
  <c r="D1760" i="4" s="1"/>
  <c r="E1760" i="4" s="1"/>
  <c r="J1765" i="1"/>
  <c r="L1764" i="1"/>
  <c r="K1764" i="1"/>
  <c r="B1759" i="4" s="1"/>
  <c r="D1759" i="4" s="1"/>
  <c r="J1764" i="1"/>
  <c r="L1763" i="1"/>
  <c r="C1758" i="4" s="1"/>
  <c r="F1758" i="4" s="1"/>
  <c r="K1763" i="1"/>
  <c r="B1758" i="4" s="1"/>
  <c r="D1758" i="4" s="1"/>
  <c r="E1758" i="4" s="1"/>
  <c r="L1762" i="1"/>
  <c r="K1762" i="1"/>
  <c r="B1757" i="4" s="1"/>
  <c r="D1757" i="4" s="1"/>
  <c r="L1761" i="1"/>
  <c r="C1756" i="4" s="1"/>
  <c r="F1756" i="4" s="1"/>
  <c r="K1761" i="1"/>
  <c r="L1760" i="1"/>
  <c r="K1760" i="1"/>
  <c r="B1755" i="4" s="1"/>
  <c r="D1755" i="4" s="1"/>
  <c r="J1760" i="1"/>
  <c r="L1759" i="1"/>
  <c r="C1754" i="4" s="1"/>
  <c r="F1754" i="4" s="1"/>
  <c r="K1759" i="1"/>
  <c r="B1754" i="4" s="1"/>
  <c r="D1754" i="4" s="1"/>
  <c r="E1754" i="4" s="1"/>
  <c r="L1758" i="1"/>
  <c r="K1758" i="1"/>
  <c r="B1753" i="4" s="1"/>
  <c r="D1753" i="4" s="1"/>
  <c r="J1758" i="1"/>
  <c r="L1757" i="1"/>
  <c r="C1752" i="4" s="1"/>
  <c r="F1752" i="4" s="1"/>
  <c r="K1757" i="1"/>
  <c r="B1752" i="4" s="1"/>
  <c r="D1752" i="4" s="1"/>
  <c r="E1752" i="4" s="1"/>
  <c r="J1757" i="1"/>
  <c r="L1756" i="1"/>
  <c r="K1756" i="1"/>
  <c r="B1751" i="4" s="1"/>
  <c r="D1751" i="4" s="1"/>
  <c r="J1756" i="1"/>
  <c r="L1755" i="1"/>
  <c r="C1750" i="4" s="1"/>
  <c r="F1750" i="4" s="1"/>
  <c r="K1755" i="1"/>
  <c r="B1750" i="4" s="1"/>
  <c r="D1750" i="4" s="1"/>
  <c r="E1750" i="4" s="1"/>
  <c r="L1754" i="1"/>
  <c r="K1754" i="1"/>
  <c r="B1749" i="4" s="1"/>
  <c r="D1749" i="4" s="1"/>
  <c r="L1753" i="1"/>
  <c r="C1748" i="4" s="1"/>
  <c r="F1748" i="4" s="1"/>
  <c r="K1753" i="1"/>
  <c r="L1752" i="1"/>
  <c r="K1752" i="1"/>
  <c r="B1747" i="4" s="1"/>
  <c r="D1747" i="4" s="1"/>
  <c r="J1752" i="1"/>
  <c r="L1751" i="1"/>
  <c r="C1746" i="4" s="1"/>
  <c r="F1746" i="4" s="1"/>
  <c r="K1751" i="1"/>
  <c r="B1746" i="4" s="1"/>
  <c r="D1746" i="4" s="1"/>
  <c r="E1746" i="4" s="1"/>
  <c r="L1750" i="1"/>
  <c r="K1750" i="1"/>
  <c r="B1745" i="4" s="1"/>
  <c r="D1745" i="4" s="1"/>
  <c r="J1750" i="1"/>
  <c r="L1749" i="1"/>
  <c r="C1744" i="4" s="1"/>
  <c r="K1749" i="1"/>
  <c r="B1744" i="4" s="1"/>
  <c r="D1744" i="4" s="1"/>
  <c r="E1744" i="4" s="1"/>
  <c r="J1749" i="1"/>
  <c r="L1748" i="1"/>
  <c r="K1748" i="1"/>
  <c r="B1743" i="4" s="1"/>
  <c r="D1743" i="4" s="1"/>
  <c r="J1748" i="1"/>
  <c r="L1747" i="1"/>
  <c r="C1742" i="4" s="1"/>
  <c r="F1742" i="4" s="1"/>
  <c r="K1747" i="1"/>
  <c r="B1742" i="4" s="1"/>
  <c r="D1742" i="4" s="1"/>
  <c r="E1742" i="4" s="1"/>
  <c r="L1746" i="1"/>
  <c r="K1746" i="1"/>
  <c r="B1741" i="4" s="1"/>
  <c r="D1741" i="4" s="1"/>
  <c r="L1745" i="1"/>
  <c r="C1740" i="4" s="1"/>
  <c r="F1740" i="4" s="1"/>
  <c r="K1745" i="1"/>
  <c r="L1744" i="1"/>
  <c r="K1744" i="1"/>
  <c r="B1739" i="4" s="1"/>
  <c r="D1739" i="4" s="1"/>
  <c r="J1744" i="1"/>
  <c r="L1743" i="1"/>
  <c r="C1738" i="4" s="1"/>
  <c r="F1738" i="4" s="1"/>
  <c r="E1738" i="4" s="1"/>
  <c r="K1743" i="1"/>
  <c r="B1738" i="4" s="1"/>
  <c r="L1742" i="1"/>
  <c r="K1742" i="1"/>
  <c r="B1737" i="4" s="1"/>
  <c r="D1737" i="4" s="1"/>
  <c r="J1742" i="1"/>
  <c r="L1741" i="1"/>
  <c r="C1736" i="4" s="1"/>
  <c r="F1736" i="4" s="1"/>
  <c r="K1741" i="1"/>
  <c r="B1736" i="4" s="1"/>
  <c r="D1736" i="4" s="1"/>
  <c r="E1736" i="4" s="1"/>
  <c r="J1741" i="1"/>
  <c r="L1740" i="1"/>
  <c r="K1740" i="1"/>
  <c r="B1735" i="4" s="1"/>
  <c r="D1735" i="4" s="1"/>
  <c r="J1740" i="1"/>
  <c r="L1739" i="1"/>
  <c r="C1734" i="4" s="1"/>
  <c r="F1734" i="4" s="1"/>
  <c r="K1739" i="1"/>
  <c r="B1734" i="4" s="1"/>
  <c r="D1734" i="4" s="1"/>
  <c r="E1734" i="4" s="1"/>
  <c r="L1738" i="1"/>
  <c r="K1738" i="1"/>
  <c r="B1733" i="4" s="1"/>
  <c r="D1733" i="4" s="1"/>
  <c r="L1737" i="1"/>
  <c r="C1732" i="4" s="1"/>
  <c r="F1732" i="4" s="1"/>
  <c r="K1737" i="1"/>
  <c r="L1736" i="1"/>
  <c r="K1736" i="1"/>
  <c r="B1731" i="4" s="1"/>
  <c r="D1731" i="4" s="1"/>
  <c r="J1736" i="1"/>
  <c r="L1735" i="1"/>
  <c r="C1730" i="4" s="1"/>
  <c r="F1730" i="4" s="1"/>
  <c r="K1735" i="1"/>
  <c r="B1730" i="4" s="1"/>
  <c r="D1730" i="4" s="1"/>
  <c r="E1730" i="4" s="1"/>
  <c r="L1734" i="1"/>
  <c r="K1734" i="1"/>
  <c r="B1729" i="4" s="1"/>
  <c r="D1729" i="4" s="1"/>
  <c r="J1734" i="1"/>
  <c r="L1733" i="1"/>
  <c r="C1728" i="4" s="1"/>
  <c r="F1728" i="4" s="1"/>
  <c r="K1733" i="1"/>
  <c r="B1728" i="4" s="1"/>
  <c r="D1728" i="4" s="1"/>
  <c r="E1728" i="4" s="1"/>
  <c r="J1733" i="1"/>
  <c r="L1732" i="1"/>
  <c r="K1732" i="1"/>
  <c r="B1727" i="4" s="1"/>
  <c r="D1727" i="4" s="1"/>
  <c r="J1732" i="1"/>
  <c r="L1731" i="1"/>
  <c r="C1726" i="4" s="1"/>
  <c r="F1726" i="4" s="1"/>
  <c r="K1731" i="1"/>
  <c r="B1726" i="4" s="1"/>
  <c r="D1726" i="4" s="1"/>
  <c r="E1726" i="4" s="1"/>
  <c r="L1730" i="1"/>
  <c r="K1730" i="1"/>
  <c r="B1725" i="4" s="1"/>
  <c r="D1725" i="4" s="1"/>
  <c r="L1729" i="1"/>
  <c r="C1724" i="4" s="1"/>
  <c r="F1724" i="4" s="1"/>
  <c r="K1729" i="1"/>
  <c r="L1728" i="1"/>
  <c r="K1728" i="1"/>
  <c r="B1723" i="4" s="1"/>
  <c r="D1723" i="4" s="1"/>
  <c r="J1728" i="1"/>
  <c r="L1727" i="1"/>
  <c r="C1722" i="4" s="1"/>
  <c r="F1722" i="4" s="1"/>
  <c r="K1727" i="1"/>
  <c r="B1722" i="4" s="1"/>
  <c r="D1722" i="4" s="1"/>
  <c r="L1726" i="1"/>
  <c r="K1726" i="1"/>
  <c r="B1721" i="4" s="1"/>
  <c r="D1721" i="4" s="1"/>
  <c r="J1726" i="1"/>
  <c r="L1725" i="1"/>
  <c r="K1725" i="1"/>
  <c r="B1720" i="4" s="1"/>
  <c r="D1720" i="4" s="1"/>
  <c r="J1725" i="1"/>
  <c r="L1724" i="1"/>
  <c r="K1724" i="1"/>
  <c r="B1719" i="4" s="1"/>
  <c r="D1719" i="4" s="1"/>
  <c r="J1724" i="1"/>
  <c r="L1723" i="1"/>
  <c r="K1723" i="1"/>
  <c r="B1718" i="4" s="1"/>
  <c r="D1718" i="4" s="1"/>
  <c r="L1722" i="1"/>
  <c r="K1722" i="1"/>
  <c r="B1717" i="4" s="1"/>
  <c r="D1717" i="4" s="1"/>
  <c r="L1721" i="1"/>
  <c r="K1721" i="1"/>
  <c r="L1720" i="1"/>
  <c r="K1720" i="1"/>
  <c r="B1715" i="4" s="1"/>
  <c r="D1715" i="4" s="1"/>
  <c r="J1720" i="1"/>
  <c r="L1719" i="1"/>
  <c r="K1719" i="1"/>
  <c r="B1714" i="4" s="1"/>
  <c r="D1714" i="4" s="1"/>
  <c r="L1718" i="1"/>
  <c r="K1718" i="1"/>
  <c r="B1713" i="4" s="1"/>
  <c r="D1713" i="4" s="1"/>
  <c r="J1718" i="1"/>
  <c r="L1717" i="1"/>
  <c r="K1717" i="1"/>
  <c r="B1712" i="4" s="1"/>
  <c r="D1712" i="4" s="1"/>
  <c r="J1717" i="1"/>
  <c r="L1716" i="1"/>
  <c r="K1716" i="1"/>
  <c r="B1711" i="4" s="1"/>
  <c r="D1711" i="4" s="1"/>
  <c r="J1716" i="1"/>
  <c r="L1715" i="1"/>
  <c r="K1715" i="1"/>
  <c r="B1710" i="4" s="1"/>
  <c r="D1710" i="4" s="1"/>
  <c r="L1714" i="1"/>
  <c r="K1714" i="1"/>
  <c r="B1709" i="4" s="1"/>
  <c r="D1709" i="4" s="1"/>
  <c r="L1713" i="1"/>
  <c r="K1713" i="1"/>
  <c r="L1712" i="1"/>
  <c r="K1712" i="1"/>
  <c r="B1707" i="4" s="1"/>
  <c r="D1707" i="4" s="1"/>
  <c r="J1712" i="1"/>
  <c r="L1711" i="1"/>
  <c r="K1711" i="1"/>
  <c r="B1706" i="4" s="1"/>
  <c r="D1706" i="4" s="1"/>
  <c r="L1710" i="1"/>
  <c r="K1710" i="1"/>
  <c r="B1705" i="4" s="1"/>
  <c r="D1705" i="4" s="1"/>
  <c r="J1710" i="1"/>
  <c r="L1709" i="1"/>
  <c r="K1709" i="1"/>
  <c r="B1704" i="4" s="1"/>
  <c r="D1704" i="4" s="1"/>
  <c r="J1709" i="1"/>
  <c r="L1708" i="1"/>
  <c r="K1708" i="1"/>
  <c r="B1703" i="4" s="1"/>
  <c r="D1703" i="4" s="1"/>
  <c r="J1708" i="1"/>
  <c r="L1707" i="1"/>
  <c r="K1707" i="1"/>
  <c r="B1702" i="4" s="1"/>
  <c r="D1702" i="4" s="1"/>
  <c r="L1706" i="1"/>
  <c r="K1706" i="1"/>
  <c r="B1701" i="4" s="1"/>
  <c r="D1701" i="4" s="1"/>
  <c r="L1705" i="1"/>
  <c r="K1705" i="1"/>
  <c r="L1704" i="1"/>
  <c r="K1704" i="1"/>
  <c r="B1699" i="4" s="1"/>
  <c r="D1699" i="4" s="1"/>
  <c r="J1704" i="1"/>
  <c r="L1703" i="1"/>
  <c r="K1703" i="1"/>
  <c r="B1698" i="4" s="1"/>
  <c r="D1698" i="4" s="1"/>
  <c r="L1702" i="1"/>
  <c r="K1702" i="1"/>
  <c r="B1697" i="4" s="1"/>
  <c r="D1697" i="4" s="1"/>
  <c r="J1702" i="1"/>
  <c r="L1701" i="1"/>
  <c r="K1701" i="1"/>
  <c r="B1696" i="4" s="1"/>
  <c r="D1696" i="4" s="1"/>
  <c r="J1701" i="1"/>
  <c r="L1700" i="1"/>
  <c r="K1700" i="1"/>
  <c r="B1695" i="4" s="1"/>
  <c r="D1695" i="4" s="1"/>
  <c r="J1700" i="1"/>
  <c r="L1699" i="1"/>
  <c r="K1699" i="1"/>
  <c r="B1694" i="4" s="1"/>
  <c r="D1694" i="4" s="1"/>
  <c r="L1698" i="1"/>
  <c r="K1698" i="1"/>
  <c r="B1693" i="4" s="1"/>
  <c r="D1693" i="4" s="1"/>
  <c r="L1697" i="1"/>
  <c r="K1697" i="1"/>
  <c r="L1696" i="1"/>
  <c r="K1696" i="1"/>
  <c r="B1691" i="4" s="1"/>
  <c r="D1691" i="4" s="1"/>
  <c r="J1696" i="1"/>
  <c r="L1695" i="1"/>
  <c r="K1695" i="1"/>
  <c r="B1690" i="4" s="1"/>
  <c r="D1690" i="4" s="1"/>
  <c r="L1694" i="1"/>
  <c r="K1694" i="1"/>
  <c r="B1689" i="4" s="1"/>
  <c r="D1689" i="4" s="1"/>
  <c r="J1694" i="1"/>
  <c r="L1693" i="1"/>
  <c r="K1693" i="1"/>
  <c r="B1688" i="4" s="1"/>
  <c r="D1688" i="4" s="1"/>
  <c r="J1693" i="1"/>
  <c r="L1692" i="1"/>
  <c r="K1692" i="1"/>
  <c r="B1687" i="4" s="1"/>
  <c r="D1687" i="4" s="1"/>
  <c r="J1692" i="1"/>
  <c r="L1691" i="1"/>
  <c r="K1691" i="1"/>
  <c r="B1686" i="4" s="1"/>
  <c r="D1686" i="4" s="1"/>
  <c r="L1690" i="1"/>
  <c r="K1690" i="1"/>
  <c r="B1685" i="4" s="1"/>
  <c r="D1685" i="4" s="1"/>
  <c r="L1689" i="1"/>
  <c r="K1689" i="1"/>
  <c r="L1688" i="1"/>
  <c r="K1688" i="1"/>
  <c r="B1683" i="4" s="1"/>
  <c r="D1683" i="4" s="1"/>
  <c r="J1688" i="1"/>
  <c r="L1687" i="1"/>
  <c r="K1687" i="1"/>
  <c r="B1682" i="4" s="1"/>
  <c r="D1682" i="4" s="1"/>
  <c r="L1686" i="1"/>
  <c r="K1686" i="1"/>
  <c r="B1681" i="4" s="1"/>
  <c r="D1681" i="4" s="1"/>
  <c r="J1686" i="1"/>
  <c r="L1685" i="1"/>
  <c r="K1685" i="1"/>
  <c r="B1680" i="4" s="1"/>
  <c r="D1680" i="4" s="1"/>
  <c r="J1685" i="1"/>
  <c r="L1684" i="1"/>
  <c r="K1684" i="1"/>
  <c r="B1679" i="4" s="1"/>
  <c r="D1679" i="4" s="1"/>
  <c r="J1684" i="1"/>
  <c r="L1683" i="1"/>
  <c r="K1683" i="1"/>
  <c r="B1678" i="4" s="1"/>
  <c r="D1678" i="4" s="1"/>
  <c r="L1682" i="1"/>
  <c r="K1682" i="1"/>
  <c r="B1677" i="4" s="1"/>
  <c r="D1677" i="4" s="1"/>
  <c r="L1681" i="1"/>
  <c r="K1681" i="1"/>
  <c r="L1680" i="1"/>
  <c r="K1680" i="1"/>
  <c r="B1675" i="4" s="1"/>
  <c r="D1675" i="4" s="1"/>
  <c r="J1680" i="1"/>
  <c r="L1679" i="1"/>
  <c r="K1679" i="1"/>
  <c r="B1674" i="4" s="1"/>
  <c r="D1674" i="4" s="1"/>
  <c r="L1678" i="1"/>
  <c r="K1678" i="1"/>
  <c r="B1673" i="4" s="1"/>
  <c r="D1673" i="4" s="1"/>
  <c r="J1678" i="1"/>
  <c r="L1677" i="1"/>
  <c r="K1677" i="1"/>
  <c r="B1672" i="4" s="1"/>
  <c r="D1672" i="4" s="1"/>
  <c r="J1677" i="1"/>
  <c r="L1676" i="1"/>
  <c r="K1676" i="1"/>
  <c r="B1671" i="4" s="1"/>
  <c r="D1671" i="4" s="1"/>
  <c r="J1676" i="1"/>
  <c r="L1675" i="1"/>
  <c r="K1675" i="1"/>
  <c r="B1670" i="4" s="1"/>
  <c r="D1670" i="4" s="1"/>
  <c r="L1674" i="1"/>
  <c r="K1674" i="1"/>
  <c r="B1669" i="4" s="1"/>
  <c r="D1669" i="4" s="1"/>
  <c r="L1673" i="1"/>
  <c r="K1673" i="1"/>
  <c r="L1672" i="1"/>
  <c r="K1672" i="1"/>
  <c r="B1667" i="4" s="1"/>
  <c r="D1667" i="4" s="1"/>
  <c r="J1672" i="1"/>
  <c r="L1671" i="1"/>
  <c r="K1671" i="1"/>
  <c r="B1666" i="4" s="1"/>
  <c r="D1666" i="4" s="1"/>
  <c r="L1670" i="1"/>
  <c r="K1670" i="1"/>
  <c r="B1665" i="4" s="1"/>
  <c r="D1665" i="4" s="1"/>
  <c r="J1670" i="1"/>
  <c r="L1669" i="1"/>
  <c r="K1669" i="1"/>
  <c r="B1664" i="4" s="1"/>
  <c r="D1664" i="4" s="1"/>
  <c r="J1669" i="1"/>
  <c r="L1668" i="1"/>
  <c r="K1668" i="1"/>
  <c r="B1663" i="4" s="1"/>
  <c r="D1663" i="4" s="1"/>
  <c r="E1663" i="4" s="1"/>
  <c r="J1668" i="1"/>
  <c r="L1667" i="1"/>
  <c r="K1667" i="1"/>
  <c r="B1662" i="4" s="1"/>
  <c r="D1662" i="4" s="1"/>
  <c r="L1666" i="1"/>
  <c r="K1666" i="1"/>
  <c r="B1661" i="4" s="1"/>
  <c r="D1661" i="4" s="1"/>
  <c r="L1665" i="1"/>
  <c r="K1665" i="1"/>
  <c r="L1664" i="1"/>
  <c r="K1664" i="1"/>
  <c r="B1659" i="4" s="1"/>
  <c r="D1659" i="4" s="1"/>
  <c r="J1664" i="1"/>
  <c r="L1663" i="1"/>
  <c r="K1663" i="1"/>
  <c r="B1658" i="4" s="1"/>
  <c r="D1658" i="4" s="1"/>
  <c r="L1662" i="1"/>
  <c r="K1662" i="1"/>
  <c r="B1657" i="4" s="1"/>
  <c r="D1657" i="4" s="1"/>
  <c r="J1662" i="1"/>
  <c r="L1661" i="1"/>
  <c r="K1661" i="1"/>
  <c r="B1656" i="4" s="1"/>
  <c r="D1656" i="4" s="1"/>
  <c r="J1661" i="1"/>
  <c r="L1660" i="1"/>
  <c r="K1660" i="1"/>
  <c r="B1655" i="4" s="1"/>
  <c r="D1655" i="4" s="1"/>
  <c r="J1660" i="1"/>
  <c r="L1659" i="1"/>
  <c r="K1659" i="1"/>
  <c r="B1654" i="4" s="1"/>
  <c r="D1654" i="4" s="1"/>
  <c r="L1658" i="1"/>
  <c r="K1658" i="1"/>
  <c r="B1653" i="4" s="1"/>
  <c r="D1653" i="4" s="1"/>
  <c r="L1657" i="1"/>
  <c r="K1657" i="1"/>
  <c r="L1656" i="1"/>
  <c r="K1656" i="1"/>
  <c r="B1651" i="4" s="1"/>
  <c r="D1651" i="4" s="1"/>
  <c r="J1656" i="1"/>
  <c r="L1655" i="1"/>
  <c r="K1655" i="1"/>
  <c r="B1650" i="4" s="1"/>
  <c r="D1650" i="4" s="1"/>
  <c r="L1654" i="1"/>
  <c r="K1654" i="1"/>
  <c r="B1649" i="4" s="1"/>
  <c r="D1649" i="4" s="1"/>
  <c r="J1654" i="1"/>
  <c r="L1653" i="1"/>
  <c r="K1653" i="1"/>
  <c r="B1648" i="4" s="1"/>
  <c r="D1648" i="4" s="1"/>
  <c r="J1653" i="1"/>
  <c r="L1652" i="1"/>
  <c r="K1652" i="1"/>
  <c r="B1647" i="4" s="1"/>
  <c r="D1647" i="4" s="1"/>
  <c r="J1652" i="1"/>
  <c r="L1651" i="1"/>
  <c r="K1651" i="1"/>
  <c r="B1646" i="4" s="1"/>
  <c r="D1646" i="4" s="1"/>
  <c r="L1650" i="1"/>
  <c r="K1650" i="1"/>
  <c r="B1645" i="4" s="1"/>
  <c r="D1645" i="4" s="1"/>
  <c r="L1649" i="1"/>
  <c r="K1649" i="1"/>
  <c r="L1648" i="1"/>
  <c r="K1648" i="1"/>
  <c r="B1643" i="4" s="1"/>
  <c r="D1643" i="4" s="1"/>
  <c r="J1648" i="1"/>
  <c r="L1647" i="1"/>
  <c r="K1647" i="1"/>
  <c r="B1642" i="4" s="1"/>
  <c r="D1642" i="4" s="1"/>
  <c r="L1646" i="1"/>
  <c r="K1646" i="1"/>
  <c r="B1641" i="4" s="1"/>
  <c r="D1641" i="4" s="1"/>
  <c r="J1646" i="1"/>
  <c r="L1645" i="1"/>
  <c r="K1645" i="1"/>
  <c r="B1640" i="4" s="1"/>
  <c r="D1640" i="4" s="1"/>
  <c r="J1645" i="1"/>
  <c r="L1644" i="1"/>
  <c r="K1644" i="1"/>
  <c r="B1639" i="4" s="1"/>
  <c r="D1639" i="4" s="1"/>
  <c r="J1644" i="1"/>
  <c r="L1643" i="1"/>
  <c r="K1643" i="1"/>
  <c r="B1638" i="4" s="1"/>
  <c r="D1638" i="4" s="1"/>
  <c r="L1642" i="1"/>
  <c r="K1642" i="1"/>
  <c r="B1637" i="4" s="1"/>
  <c r="D1637" i="4" s="1"/>
  <c r="L1641" i="1"/>
  <c r="K1641" i="1"/>
  <c r="L1640" i="1"/>
  <c r="K1640" i="1"/>
  <c r="B1635" i="4" s="1"/>
  <c r="D1635" i="4" s="1"/>
  <c r="J1640" i="1"/>
  <c r="L1639" i="1"/>
  <c r="K1639" i="1"/>
  <c r="B1634" i="4" s="1"/>
  <c r="D1634" i="4" s="1"/>
  <c r="L1638" i="1"/>
  <c r="K1638" i="1"/>
  <c r="B1633" i="4" s="1"/>
  <c r="D1633" i="4" s="1"/>
  <c r="J1638" i="1"/>
  <c r="L1637" i="1"/>
  <c r="K1637" i="1"/>
  <c r="B1632" i="4" s="1"/>
  <c r="D1632" i="4" s="1"/>
  <c r="J1637" i="1"/>
  <c r="L1636" i="1"/>
  <c r="K1636" i="1"/>
  <c r="B1631" i="4" s="1"/>
  <c r="D1631" i="4" s="1"/>
  <c r="J1636" i="1"/>
  <c r="L1635" i="1"/>
  <c r="K1635" i="1"/>
  <c r="B1630" i="4" s="1"/>
  <c r="D1630" i="4" s="1"/>
  <c r="L1634" i="1"/>
  <c r="K1634" i="1"/>
  <c r="B1629" i="4" s="1"/>
  <c r="D1629" i="4" s="1"/>
  <c r="L1633" i="1"/>
  <c r="K1633" i="1"/>
  <c r="L1632" i="1"/>
  <c r="K1632" i="1"/>
  <c r="B1627" i="4" s="1"/>
  <c r="D1627" i="4" s="1"/>
  <c r="J1632" i="1"/>
  <c r="L1631" i="1"/>
  <c r="K1631" i="1"/>
  <c r="B1626" i="4" s="1"/>
  <c r="D1626" i="4" s="1"/>
  <c r="L1630" i="1"/>
  <c r="K1630" i="1"/>
  <c r="B1625" i="4" s="1"/>
  <c r="D1625" i="4" s="1"/>
  <c r="J1630" i="1"/>
  <c r="L1629" i="1"/>
  <c r="K1629" i="1"/>
  <c r="B1624" i="4" s="1"/>
  <c r="D1624" i="4" s="1"/>
  <c r="J1629" i="1"/>
  <c r="L1628" i="1"/>
  <c r="K1628" i="1"/>
  <c r="B1623" i="4" s="1"/>
  <c r="D1623" i="4" s="1"/>
  <c r="J1628" i="1"/>
  <c r="L1627" i="1"/>
  <c r="K1627" i="1"/>
  <c r="B1622" i="4" s="1"/>
  <c r="D1622" i="4" s="1"/>
  <c r="L1626" i="1"/>
  <c r="K1626" i="1"/>
  <c r="B1621" i="4" s="1"/>
  <c r="D1621" i="4" s="1"/>
  <c r="L1625" i="1"/>
  <c r="K1625" i="1"/>
  <c r="L1624" i="1"/>
  <c r="K1624" i="1"/>
  <c r="B1619" i="4" s="1"/>
  <c r="D1619" i="4" s="1"/>
  <c r="J1624" i="1"/>
  <c r="L1623" i="1"/>
  <c r="K1623" i="1"/>
  <c r="B1618" i="4" s="1"/>
  <c r="D1618" i="4" s="1"/>
  <c r="L1622" i="1"/>
  <c r="K1622" i="1"/>
  <c r="B1617" i="4" s="1"/>
  <c r="D1617" i="4" s="1"/>
  <c r="J1622" i="1"/>
  <c r="L1621" i="1"/>
  <c r="K1621" i="1"/>
  <c r="B1616" i="4" s="1"/>
  <c r="D1616" i="4" s="1"/>
  <c r="J1621" i="1"/>
  <c r="L1620" i="1"/>
  <c r="K1620" i="1"/>
  <c r="B1615" i="4" s="1"/>
  <c r="D1615" i="4" s="1"/>
  <c r="J1620" i="1"/>
  <c r="L1619" i="1"/>
  <c r="K1619" i="1"/>
  <c r="B1614" i="4" s="1"/>
  <c r="D1614" i="4" s="1"/>
  <c r="L1618" i="1"/>
  <c r="K1618" i="1"/>
  <c r="B1613" i="4" s="1"/>
  <c r="D1613" i="4" s="1"/>
  <c r="L1617" i="1"/>
  <c r="K1617" i="1"/>
  <c r="L1616" i="1"/>
  <c r="K1616" i="1"/>
  <c r="B1611" i="4" s="1"/>
  <c r="D1611" i="4" s="1"/>
  <c r="J1616" i="1"/>
  <c r="L1615" i="1"/>
  <c r="K1615" i="1"/>
  <c r="B1610" i="4" s="1"/>
  <c r="D1610" i="4" s="1"/>
  <c r="L1614" i="1"/>
  <c r="K1614" i="1"/>
  <c r="B1609" i="4" s="1"/>
  <c r="D1609" i="4" s="1"/>
  <c r="J1614" i="1"/>
  <c r="L1613" i="1"/>
  <c r="C1608" i="4" s="1"/>
  <c r="F1608" i="4" s="1"/>
  <c r="K1613" i="1"/>
  <c r="B1608" i="4" s="1"/>
  <c r="D1608" i="4" s="1"/>
  <c r="E1608" i="4" s="1"/>
  <c r="J1613" i="1"/>
  <c r="L1612" i="1"/>
  <c r="C1607" i="4" s="1"/>
  <c r="F1607" i="4" s="1"/>
  <c r="K1612" i="1"/>
  <c r="M1611" i="1"/>
  <c r="L1611" i="1"/>
  <c r="C1606" i="4" s="1"/>
  <c r="F1606" i="4" s="1"/>
  <c r="K1611" i="1"/>
  <c r="B1606" i="4" s="1"/>
  <c r="D1606" i="4" s="1"/>
  <c r="E1606" i="4" s="1"/>
  <c r="J1611" i="1"/>
  <c r="L1610" i="1"/>
  <c r="C1605" i="4" s="1"/>
  <c r="F1605" i="4" s="1"/>
  <c r="K1610" i="1"/>
  <c r="M1609" i="1"/>
  <c r="L1609" i="1"/>
  <c r="C1604" i="4" s="1"/>
  <c r="F1604" i="4" s="1"/>
  <c r="K1609" i="1"/>
  <c r="B1604" i="4" s="1"/>
  <c r="D1604" i="4" s="1"/>
  <c r="E1604" i="4" s="1"/>
  <c r="J1609" i="1"/>
  <c r="L1608" i="1"/>
  <c r="C1603" i="4" s="1"/>
  <c r="F1603" i="4" s="1"/>
  <c r="K1608" i="1"/>
  <c r="M1607" i="1"/>
  <c r="L1607" i="1"/>
  <c r="C1602" i="4" s="1"/>
  <c r="F1602" i="4" s="1"/>
  <c r="K1607" i="1"/>
  <c r="B1602" i="4" s="1"/>
  <c r="D1602" i="4" s="1"/>
  <c r="E1602" i="4" s="1"/>
  <c r="J1607" i="1"/>
  <c r="L1606" i="1"/>
  <c r="C1601" i="4" s="1"/>
  <c r="F1601" i="4" s="1"/>
  <c r="K1606" i="1"/>
  <c r="M1605" i="1"/>
  <c r="L1605" i="1"/>
  <c r="C1600" i="4" s="1"/>
  <c r="F1600" i="4" s="1"/>
  <c r="K1605" i="1"/>
  <c r="B1600" i="4" s="1"/>
  <c r="D1600" i="4" s="1"/>
  <c r="E1600" i="4" s="1"/>
  <c r="J1605" i="1"/>
  <c r="L1604" i="1"/>
  <c r="C1599" i="4" s="1"/>
  <c r="F1599" i="4" s="1"/>
  <c r="K1604" i="1"/>
  <c r="M1603" i="1"/>
  <c r="L1603" i="1"/>
  <c r="C1598" i="4" s="1"/>
  <c r="F1598" i="4" s="1"/>
  <c r="K1603" i="1"/>
  <c r="B1598" i="4" s="1"/>
  <c r="D1598" i="4" s="1"/>
  <c r="E1598" i="4" s="1"/>
  <c r="J1603" i="1"/>
  <c r="L1602" i="1"/>
  <c r="C1597" i="4" s="1"/>
  <c r="F1597" i="4" s="1"/>
  <c r="K1602" i="1"/>
  <c r="M1601" i="1"/>
  <c r="L1601" i="1"/>
  <c r="C1596" i="4" s="1"/>
  <c r="F1596" i="4" s="1"/>
  <c r="K1601" i="1"/>
  <c r="B1596" i="4" s="1"/>
  <c r="D1596" i="4" s="1"/>
  <c r="E1596" i="4" s="1"/>
  <c r="J1601" i="1"/>
  <c r="L1600" i="1"/>
  <c r="C1595" i="4" s="1"/>
  <c r="F1595" i="4" s="1"/>
  <c r="K1600" i="1"/>
  <c r="M1599" i="1"/>
  <c r="L1599" i="1"/>
  <c r="C1594" i="4" s="1"/>
  <c r="F1594" i="4" s="1"/>
  <c r="K1599" i="1"/>
  <c r="B1594" i="4" s="1"/>
  <c r="D1594" i="4" s="1"/>
  <c r="E1594" i="4" s="1"/>
  <c r="J1599" i="1"/>
  <c r="L1598" i="1"/>
  <c r="C1593" i="4" s="1"/>
  <c r="F1593" i="4" s="1"/>
  <c r="K1598" i="1"/>
  <c r="M1597" i="1"/>
  <c r="L1597" i="1"/>
  <c r="C1592" i="4" s="1"/>
  <c r="F1592" i="4" s="1"/>
  <c r="K1597" i="1"/>
  <c r="B1592" i="4" s="1"/>
  <c r="D1592" i="4" s="1"/>
  <c r="E1592" i="4" s="1"/>
  <c r="J1597" i="1"/>
  <c r="L1596" i="1"/>
  <c r="C1591" i="4" s="1"/>
  <c r="F1591" i="4" s="1"/>
  <c r="K1596" i="1"/>
  <c r="M1595" i="1"/>
  <c r="L1595" i="1"/>
  <c r="C1590" i="4" s="1"/>
  <c r="F1590" i="4" s="1"/>
  <c r="K1595" i="1"/>
  <c r="B1590" i="4" s="1"/>
  <c r="D1590" i="4" s="1"/>
  <c r="E1590" i="4" s="1"/>
  <c r="J1595" i="1"/>
  <c r="L1594" i="1"/>
  <c r="C1589" i="4" s="1"/>
  <c r="F1589" i="4" s="1"/>
  <c r="K1594" i="1"/>
  <c r="M1593" i="1"/>
  <c r="L1593" i="1"/>
  <c r="C1588" i="4" s="1"/>
  <c r="F1588" i="4" s="1"/>
  <c r="K1593" i="1"/>
  <c r="B1588" i="4" s="1"/>
  <c r="D1588" i="4" s="1"/>
  <c r="E1588" i="4" s="1"/>
  <c r="J1593" i="1"/>
  <c r="L1592" i="1"/>
  <c r="C1587" i="4" s="1"/>
  <c r="F1587" i="4" s="1"/>
  <c r="K1592" i="1"/>
  <c r="M1591" i="1"/>
  <c r="L1591" i="1"/>
  <c r="C1586" i="4" s="1"/>
  <c r="F1586" i="4" s="1"/>
  <c r="K1591" i="1"/>
  <c r="B1586" i="4" s="1"/>
  <c r="D1586" i="4" s="1"/>
  <c r="E1586" i="4" s="1"/>
  <c r="J1591" i="1"/>
  <c r="L1590" i="1"/>
  <c r="C1585" i="4" s="1"/>
  <c r="F1585" i="4" s="1"/>
  <c r="K1590" i="1"/>
  <c r="M1589" i="1"/>
  <c r="L1589" i="1"/>
  <c r="C1584" i="4" s="1"/>
  <c r="F1584" i="4" s="1"/>
  <c r="K1589" i="1"/>
  <c r="B1584" i="4" s="1"/>
  <c r="D1584" i="4" s="1"/>
  <c r="E1584" i="4" s="1"/>
  <c r="J1589" i="1"/>
  <c r="L1588" i="1"/>
  <c r="C1583" i="4" s="1"/>
  <c r="F1583" i="4" s="1"/>
  <c r="K1588" i="1"/>
  <c r="M1587" i="1"/>
  <c r="L1587" i="1"/>
  <c r="C1582" i="4" s="1"/>
  <c r="F1582" i="4" s="1"/>
  <c r="K1587" i="1"/>
  <c r="B1582" i="4" s="1"/>
  <c r="D1582" i="4" s="1"/>
  <c r="E1582" i="4" s="1"/>
  <c r="J1587" i="1"/>
  <c r="L1586" i="1"/>
  <c r="C1581" i="4" s="1"/>
  <c r="F1581" i="4" s="1"/>
  <c r="K1586" i="1"/>
  <c r="M1585" i="1"/>
  <c r="L1585" i="1"/>
  <c r="C1580" i="4" s="1"/>
  <c r="F1580" i="4" s="1"/>
  <c r="K1585" i="1"/>
  <c r="B1580" i="4" s="1"/>
  <c r="D1580" i="4" s="1"/>
  <c r="E1580" i="4" s="1"/>
  <c r="J1585" i="1"/>
  <c r="L1584" i="1"/>
  <c r="C1579" i="4" s="1"/>
  <c r="F1579" i="4" s="1"/>
  <c r="K1584" i="1"/>
  <c r="M1583" i="1"/>
  <c r="L1583" i="1"/>
  <c r="C1578" i="4" s="1"/>
  <c r="F1578" i="4" s="1"/>
  <c r="K1583" i="1"/>
  <c r="B1578" i="4" s="1"/>
  <c r="D1578" i="4" s="1"/>
  <c r="E1578" i="4" s="1"/>
  <c r="J1583" i="1"/>
  <c r="L1582" i="1"/>
  <c r="C1577" i="4" s="1"/>
  <c r="F1577" i="4" s="1"/>
  <c r="K1582" i="1"/>
  <c r="M1581" i="1"/>
  <c r="L1581" i="1"/>
  <c r="C1576" i="4" s="1"/>
  <c r="F1576" i="4" s="1"/>
  <c r="K1581" i="1"/>
  <c r="B1576" i="4" s="1"/>
  <c r="D1576" i="4" s="1"/>
  <c r="E1576" i="4" s="1"/>
  <c r="J1581" i="1"/>
  <c r="L1580" i="1"/>
  <c r="C1575" i="4" s="1"/>
  <c r="F1575" i="4" s="1"/>
  <c r="K1580" i="1"/>
  <c r="M1579" i="1"/>
  <c r="L1579" i="1"/>
  <c r="C1574" i="4" s="1"/>
  <c r="F1574" i="4" s="1"/>
  <c r="K1579" i="1"/>
  <c r="B1574" i="4" s="1"/>
  <c r="D1574" i="4" s="1"/>
  <c r="E1574" i="4" s="1"/>
  <c r="J1579" i="1"/>
  <c r="L1578" i="1"/>
  <c r="C1573" i="4" s="1"/>
  <c r="F1573" i="4" s="1"/>
  <c r="K1578" i="1"/>
  <c r="M1577" i="1"/>
  <c r="L1577" i="1"/>
  <c r="C1572" i="4" s="1"/>
  <c r="F1572" i="4" s="1"/>
  <c r="K1577" i="1"/>
  <c r="B1572" i="4" s="1"/>
  <c r="D1572" i="4" s="1"/>
  <c r="E1572" i="4" s="1"/>
  <c r="J1577" i="1"/>
  <c r="L1576" i="1"/>
  <c r="C1571" i="4" s="1"/>
  <c r="F1571" i="4" s="1"/>
  <c r="K1576" i="1"/>
  <c r="M1575" i="1"/>
  <c r="L1575" i="1"/>
  <c r="C1570" i="4" s="1"/>
  <c r="F1570" i="4" s="1"/>
  <c r="K1575" i="1"/>
  <c r="B1570" i="4" s="1"/>
  <c r="D1570" i="4" s="1"/>
  <c r="E1570" i="4" s="1"/>
  <c r="J1575" i="1"/>
  <c r="L1574" i="1"/>
  <c r="C1569" i="4" s="1"/>
  <c r="F1569" i="4" s="1"/>
  <c r="K1574" i="1"/>
  <c r="M1573" i="1"/>
  <c r="L1573" i="1"/>
  <c r="C1568" i="4" s="1"/>
  <c r="F1568" i="4" s="1"/>
  <c r="K1573" i="1"/>
  <c r="B1568" i="4" s="1"/>
  <c r="D1568" i="4" s="1"/>
  <c r="E1568" i="4" s="1"/>
  <c r="J1573" i="1"/>
  <c r="L1572" i="1"/>
  <c r="C1567" i="4" s="1"/>
  <c r="F1567" i="4" s="1"/>
  <c r="K1572" i="1"/>
  <c r="B1567" i="4" s="1"/>
  <c r="D1567" i="4" s="1"/>
  <c r="J1572" i="1"/>
  <c r="L1571" i="1"/>
  <c r="C1566" i="4" s="1"/>
  <c r="F1566" i="4" s="1"/>
  <c r="K1571" i="1"/>
  <c r="B1566" i="4" s="1"/>
  <c r="D1566" i="4" s="1"/>
  <c r="J1571" i="1"/>
  <c r="M1570" i="1"/>
  <c r="L1570" i="1"/>
  <c r="C1565" i="4" s="1"/>
  <c r="F1565" i="4" s="1"/>
  <c r="K1570" i="1"/>
  <c r="B1565" i="4" s="1"/>
  <c r="D1565" i="4" s="1"/>
  <c r="J1570" i="1"/>
  <c r="L1569" i="1"/>
  <c r="C1564" i="4" s="1"/>
  <c r="F1564" i="4" s="1"/>
  <c r="K1569" i="1"/>
  <c r="B1564" i="4" s="1"/>
  <c r="D1564" i="4" s="1"/>
  <c r="J1569" i="1"/>
  <c r="M1568" i="1"/>
  <c r="L1568" i="1"/>
  <c r="C1563" i="4" s="1"/>
  <c r="F1563" i="4" s="1"/>
  <c r="K1568" i="1"/>
  <c r="B1563" i="4" s="1"/>
  <c r="D1563" i="4" s="1"/>
  <c r="J1568" i="1"/>
  <c r="L1567" i="1"/>
  <c r="C1562" i="4" s="1"/>
  <c r="F1562" i="4" s="1"/>
  <c r="K1567" i="1"/>
  <c r="B1562" i="4" s="1"/>
  <c r="D1562" i="4" s="1"/>
  <c r="J1567" i="1"/>
  <c r="M1566" i="1"/>
  <c r="L1566" i="1"/>
  <c r="C1561" i="4" s="1"/>
  <c r="F1561" i="4" s="1"/>
  <c r="K1566" i="1"/>
  <c r="B1561" i="4" s="1"/>
  <c r="D1561" i="4" s="1"/>
  <c r="J1566" i="1"/>
  <c r="L1565" i="1"/>
  <c r="C1560" i="4" s="1"/>
  <c r="F1560" i="4" s="1"/>
  <c r="K1565" i="1"/>
  <c r="B1560" i="4" s="1"/>
  <c r="D1560" i="4" s="1"/>
  <c r="J1565" i="1"/>
  <c r="L1564" i="1"/>
  <c r="C1559" i="4" s="1"/>
  <c r="F1559" i="4" s="1"/>
  <c r="K1564" i="1"/>
  <c r="L1563" i="1"/>
  <c r="K1563" i="1"/>
  <c r="M1562" i="1"/>
  <c r="L1562" i="1"/>
  <c r="C1557" i="4" s="1"/>
  <c r="F1557" i="4" s="1"/>
  <c r="K1562" i="1"/>
  <c r="M1561" i="1"/>
  <c r="L1561" i="1"/>
  <c r="C1556" i="4" s="1"/>
  <c r="F1556" i="4" s="1"/>
  <c r="K1561" i="1"/>
  <c r="M1560" i="1"/>
  <c r="L1560" i="1"/>
  <c r="C1555" i="4" s="1"/>
  <c r="F1555" i="4" s="1"/>
  <c r="K1560" i="1"/>
  <c r="L1559" i="1"/>
  <c r="C1554" i="4" s="1"/>
  <c r="F1554" i="4" s="1"/>
  <c r="K1559" i="1"/>
  <c r="L1558" i="1"/>
  <c r="C1553" i="4" s="1"/>
  <c r="F1553" i="4" s="1"/>
  <c r="K1558" i="1"/>
  <c r="L1557" i="1"/>
  <c r="C1552" i="4" s="1"/>
  <c r="F1552" i="4" s="1"/>
  <c r="K1557" i="1"/>
  <c r="L1556" i="1"/>
  <c r="C1551" i="4" s="1"/>
  <c r="F1551" i="4" s="1"/>
  <c r="K1556" i="1"/>
  <c r="L1555" i="1"/>
  <c r="K1555" i="1"/>
  <c r="M1554" i="1"/>
  <c r="L1554" i="1"/>
  <c r="C1549" i="4" s="1"/>
  <c r="F1549" i="4" s="1"/>
  <c r="K1554" i="1"/>
  <c r="M1553" i="1"/>
  <c r="L1553" i="1"/>
  <c r="C1548" i="4" s="1"/>
  <c r="F1548" i="4" s="1"/>
  <c r="K1553" i="1"/>
  <c r="M1552" i="1"/>
  <c r="L1552" i="1"/>
  <c r="C1547" i="4" s="1"/>
  <c r="F1547" i="4" s="1"/>
  <c r="K1552" i="1"/>
  <c r="L1551" i="1"/>
  <c r="C1546" i="4" s="1"/>
  <c r="F1546" i="4" s="1"/>
  <c r="K1551" i="1"/>
  <c r="L1550" i="1"/>
  <c r="C1545" i="4" s="1"/>
  <c r="F1545" i="4" s="1"/>
  <c r="K1550" i="1"/>
  <c r="L1549" i="1"/>
  <c r="K1549" i="1"/>
  <c r="B1544" i="4" s="1"/>
  <c r="D1544" i="4" s="1"/>
  <c r="L1548" i="1"/>
  <c r="K1548" i="1"/>
  <c r="B1543" i="4" s="1"/>
  <c r="D1543" i="4" s="1"/>
  <c r="L1547" i="1"/>
  <c r="K1547" i="1"/>
  <c r="L1546" i="1"/>
  <c r="K1546" i="1"/>
  <c r="B1541" i="4" s="1"/>
  <c r="D1541" i="4" s="1"/>
  <c r="J1546" i="1"/>
  <c r="L1545" i="1"/>
  <c r="K1545" i="1"/>
  <c r="B1540" i="4" s="1"/>
  <c r="D1540" i="4" s="1"/>
  <c r="L1544" i="1"/>
  <c r="K1544" i="1"/>
  <c r="B1539" i="4" s="1"/>
  <c r="D1539" i="4" s="1"/>
  <c r="J1544" i="1"/>
  <c r="L1543" i="1"/>
  <c r="K1543" i="1"/>
  <c r="B1538" i="4" s="1"/>
  <c r="D1538" i="4" s="1"/>
  <c r="J1543" i="1"/>
  <c r="L1542" i="1"/>
  <c r="K1542" i="1"/>
  <c r="B1537" i="4" s="1"/>
  <c r="D1537" i="4" s="1"/>
  <c r="J1542" i="1"/>
  <c r="L1541" i="1"/>
  <c r="K1541" i="1"/>
  <c r="B1536" i="4" s="1"/>
  <c r="D1536" i="4" s="1"/>
  <c r="L1540" i="1"/>
  <c r="K1540" i="1"/>
  <c r="B1535" i="4" s="1"/>
  <c r="D1535" i="4" s="1"/>
  <c r="L1539" i="1"/>
  <c r="K1539" i="1"/>
  <c r="L1538" i="1"/>
  <c r="K1538" i="1"/>
  <c r="B1533" i="4" s="1"/>
  <c r="D1533" i="4" s="1"/>
  <c r="J1538" i="1"/>
  <c r="L1537" i="1"/>
  <c r="K1537" i="1"/>
  <c r="B1532" i="4" s="1"/>
  <c r="D1532" i="4" s="1"/>
  <c r="L1536" i="1"/>
  <c r="C1531" i="4" s="1"/>
  <c r="F1531" i="4" s="1"/>
  <c r="K1536" i="1"/>
  <c r="B1531" i="4" s="1"/>
  <c r="D1531" i="4" s="1"/>
  <c r="E1531" i="4" s="1"/>
  <c r="J1536" i="1"/>
  <c r="L1535" i="1"/>
  <c r="C1530" i="4" s="1"/>
  <c r="F1530" i="4" s="1"/>
  <c r="K1535" i="1"/>
  <c r="B1530" i="4" s="1"/>
  <c r="D1530" i="4" s="1"/>
  <c r="E1530" i="4" s="1"/>
  <c r="L1534" i="1"/>
  <c r="C1529" i="4" s="1"/>
  <c r="F1529" i="4" s="1"/>
  <c r="K1534" i="1"/>
  <c r="B1529" i="4" s="1"/>
  <c r="D1529" i="4" s="1"/>
  <c r="E1529" i="4" s="1"/>
  <c r="J1534" i="1"/>
  <c r="L1533" i="1"/>
  <c r="C1528" i="4" s="1"/>
  <c r="F1528" i="4" s="1"/>
  <c r="K1533" i="1"/>
  <c r="B1528" i="4" s="1"/>
  <c r="D1528" i="4" s="1"/>
  <c r="E1528" i="4" s="1"/>
  <c r="L1532" i="1"/>
  <c r="C1527" i="4" s="1"/>
  <c r="F1527" i="4" s="1"/>
  <c r="K1532" i="1"/>
  <c r="B1527" i="4" s="1"/>
  <c r="D1527" i="4" s="1"/>
  <c r="E1527" i="4" s="1"/>
  <c r="J1532" i="1"/>
  <c r="L1531" i="1"/>
  <c r="C1526" i="4" s="1"/>
  <c r="F1526" i="4" s="1"/>
  <c r="K1531" i="1"/>
  <c r="B1526" i="4" s="1"/>
  <c r="D1526" i="4" s="1"/>
  <c r="E1526" i="4" s="1"/>
  <c r="L1530" i="1"/>
  <c r="C1525" i="4" s="1"/>
  <c r="F1525" i="4" s="1"/>
  <c r="K1530" i="1"/>
  <c r="B1525" i="4" s="1"/>
  <c r="D1525" i="4" s="1"/>
  <c r="J1530" i="1"/>
  <c r="M1529" i="1"/>
  <c r="L1529" i="1"/>
  <c r="C1524" i="4" s="1"/>
  <c r="F1524" i="4" s="1"/>
  <c r="K1529" i="1"/>
  <c r="B1524" i="4" s="1"/>
  <c r="D1524" i="4" s="1"/>
  <c r="J1529" i="1"/>
  <c r="M1528" i="1"/>
  <c r="L1528" i="1"/>
  <c r="C1523" i="4" s="1"/>
  <c r="F1523" i="4" s="1"/>
  <c r="K1528" i="1"/>
  <c r="B1523" i="4" s="1"/>
  <c r="D1523" i="4" s="1"/>
  <c r="J1528" i="1"/>
  <c r="M1527" i="1"/>
  <c r="L1527" i="1"/>
  <c r="C1522" i="4" s="1"/>
  <c r="F1522" i="4" s="1"/>
  <c r="K1527" i="1"/>
  <c r="B1522" i="4" s="1"/>
  <c r="D1522" i="4" s="1"/>
  <c r="J1527" i="1"/>
  <c r="M1526" i="1"/>
  <c r="L1526" i="1"/>
  <c r="C1521" i="4" s="1"/>
  <c r="F1521" i="4" s="1"/>
  <c r="K1526" i="1"/>
  <c r="B1521" i="4" s="1"/>
  <c r="D1521" i="4" s="1"/>
  <c r="J1526" i="1"/>
  <c r="M1525" i="1"/>
  <c r="L1525" i="1"/>
  <c r="C1520" i="4" s="1"/>
  <c r="F1520" i="4" s="1"/>
  <c r="K1525" i="1"/>
  <c r="B1520" i="4" s="1"/>
  <c r="D1520" i="4" s="1"/>
  <c r="J1525" i="1"/>
  <c r="M1524" i="1"/>
  <c r="L1524" i="1"/>
  <c r="C1519" i="4" s="1"/>
  <c r="F1519" i="4" s="1"/>
  <c r="K1524" i="1"/>
  <c r="B1519" i="4" s="1"/>
  <c r="D1519" i="4" s="1"/>
  <c r="J1524" i="1"/>
  <c r="M1523" i="1"/>
  <c r="L1523" i="1"/>
  <c r="C1518" i="4" s="1"/>
  <c r="F1518" i="4" s="1"/>
  <c r="K1523" i="1"/>
  <c r="B1518" i="4" s="1"/>
  <c r="D1518" i="4" s="1"/>
  <c r="J1523" i="1"/>
  <c r="M1522" i="1"/>
  <c r="L1522" i="1"/>
  <c r="C1517" i="4" s="1"/>
  <c r="F1517" i="4" s="1"/>
  <c r="K1522" i="1"/>
  <c r="B1517" i="4" s="1"/>
  <c r="D1517" i="4" s="1"/>
  <c r="J1522" i="1"/>
  <c r="M1521" i="1"/>
  <c r="L1521" i="1"/>
  <c r="C1516" i="4" s="1"/>
  <c r="F1516" i="4" s="1"/>
  <c r="K1521" i="1"/>
  <c r="B1516" i="4" s="1"/>
  <c r="D1516" i="4" s="1"/>
  <c r="J1521" i="1"/>
  <c r="M1520" i="1"/>
  <c r="L1520" i="1"/>
  <c r="C1515" i="4" s="1"/>
  <c r="F1515" i="4" s="1"/>
  <c r="K1520" i="1"/>
  <c r="B1515" i="4" s="1"/>
  <c r="D1515" i="4" s="1"/>
  <c r="J1520" i="1"/>
  <c r="M1519" i="1"/>
  <c r="L1519" i="1"/>
  <c r="C1514" i="4" s="1"/>
  <c r="F1514" i="4" s="1"/>
  <c r="K1519" i="1"/>
  <c r="B1514" i="4" s="1"/>
  <c r="D1514" i="4" s="1"/>
  <c r="J1519" i="1"/>
  <c r="M1518" i="1"/>
  <c r="L1518" i="1"/>
  <c r="C1513" i="4" s="1"/>
  <c r="F1513" i="4" s="1"/>
  <c r="K1518" i="1"/>
  <c r="B1513" i="4" s="1"/>
  <c r="D1513" i="4" s="1"/>
  <c r="J1518" i="1"/>
  <c r="M1517" i="1"/>
  <c r="L1517" i="1"/>
  <c r="C1512" i="4" s="1"/>
  <c r="F1512" i="4" s="1"/>
  <c r="K1517" i="1"/>
  <c r="B1512" i="4" s="1"/>
  <c r="D1512" i="4" s="1"/>
  <c r="J1517" i="1"/>
  <c r="M1516" i="1"/>
  <c r="L1516" i="1"/>
  <c r="C1511" i="4" s="1"/>
  <c r="F1511" i="4" s="1"/>
  <c r="K1516" i="1"/>
  <c r="B1511" i="4" s="1"/>
  <c r="D1511" i="4" s="1"/>
  <c r="E1511" i="4" s="1"/>
  <c r="J1516" i="1"/>
  <c r="M1515" i="1"/>
  <c r="L1515" i="1"/>
  <c r="C1510" i="4" s="1"/>
  <c r="F1510" i="4" s="1"/>
  <c r="K1515" i="1"/>
  <c r="B1510" i="4" s="1"/>
  <c r="D1510" i="4" s="1"/>
  <c r="E1510" i="4" s="1"/>
  <c r="J1515" i="1"/>
  <c r="L1514" i="1"/>
  <c r="C1509" i="4" s="1"/>
  <c r="F1509" i="4" s="1"/>
  <c r="K1514" i="1"/>
  <c r="M1513" i="1"/>
  <c r="L1513" i="1"/>
  <c r="C1508" i="4" s="1"/>
  <c r="F1508" i="4" s="1"/>
  <c r="K1513" i="1"/>
  <c r="B1508" i="4" s="1"/>
  <c r="D1508" i="4" s="1"/>
  <c r="E1508" i="4" s="1"/>
  <c r="J1513" i="1"/>
  <c r="L1512" i="1"/>
  <c r="C1507" i="4" s="1"/>
  <c r="F1507" i="4" s="1"/>
  <c r="K1512" i="1"/>
  <c r="L1511" i="1"/>
  <c r="C1506" i="4" s="1"/>
  <c r="F1506" i="4" s="1"/>
  <c r="K1511" i="1"/>
  <c r="B1506" i="4" s="1"/>
  <c r="D1506" i="4" s="1"/>
  <c r="J1511" i="1"/>
  <c r="M1510" i="1"/>
  <c r="L1510" i="1"/>
  <c r="C1505" i="4" s="1"/>
  <c r="F1505" i="4" s="1"/>
  <c r="K1510" i="1"/>
  <c r="B1505" i="4" s="1"/>
  <c r="D1505" i="4" s="1"/>
  <c r="J1510" i="1"/>
  <c r="L1509" i="1"/>
  <c r="C1504" i="4" s="1"/>
  <c r="F1504" i="4" s="1"/>
  <c r="K1509" i="1"/>
  <c r="B1504" i="4" s="1"/>
  <c r="D1504" i="4" s="1"/>
  <c r="J1509" i="1"/>
  <c r="M1508" i="1"/>
  <c r="L1508" i="1"/>
  <c r="C1503" i="4" s="1"/>
  <c r="F1503" i="4" s="1"/>
  <c r="K1508" i="1"/>
  <c r="B1503" i="4" s="1"/>
  <c r="D1503" i="4" s="1"/>
  <c r="J1508" i="1"/>
  <c r="L1507" i="1"/>
  <c r="C1502" i="4" s="1"/>
  <c r="F1502" i="4" s="1"/>
  <c r="K1507" i="1"/>
  <c r="B1502" i="4" s="1"/>
  <c r="D1502" i="4" s="1"/>
  <c r="J1507" i="1"/>
  <c r="M1506" i="1"/>
  <c r="L1506" i="1"/>
  <c r="C1501" i="4" s="1"/>
  <c r="F1501" i="4" s="1"/>
  <c r="K1506" i="1"/>
  <c r="B1501" i="4" s="1"/>
  <c r="D1501" i="4" s="1"/>
  <c r="J1506" i="1"/>
  <c r="L1505" i="1"/>
  <c r="C1500" i="4" s="1"/>
  <c r="F1500" i="4" s="1"/>
  <c r="K1505" i="1"/>
  <c r="B1500" i="4" s="1"/>
  <c r="D1500" i="4" s="1"/>
  <c r="J1505" i="1"/>
  <c r="M1504" i="1"/>
  <c r="L1504" i="1"/>
  <c r="C1499" i="4" s="1"/>
  <c r="F1499" i="4" s="1"/>
  <c r="K1504" i="1"/>
  <c r="B1499" i="4" s="1"/>
  <c r="D1499" i="4" s="1"/>
  <c r="J1504" i="1"/>
  <c r="L1503" i="1"/>
  <c r="C1498" i="4" s="1"/>
  <c r="F1498" i="4" s="1"/>
  <c r="K1503" i="1"/>
  <c r="B1498" i="4" s="1"/>
  <c r="D1498" i="4" s="1"/>
  <c r="J1503" i="1"/>
  <c r="M1502" i="1"/>
  <c r="L1502" i="1"/>
  <c r="C1497" i="4" s="1"/>
  <c r="F1497" i="4" s="1"/>
  <c r="K1502" i="1"/>
  <c r="B1497" i="4" s="1"/>
  <c r="D1497" i="4" s="1"/>
  <c r="J1502" i="1"/>
  <c r="L1501" i="1"/>
  <c r="C1496" i="4" s="1"/>
  <c r="F1496" i="4" s="1"/>
  <c r="K1501" i="1"/>
  <c r="B1496" i="4" s="1"/>
  <c r="D1496" i="4" s="1"/>
  <c r="J1501" i="1"/>
  <c r="M1500" i="1"/>
  <c r="L1500" i="1"/>
  <c r="C1495" i="4" s="1"/>
  <c r="F1495" i="4" s="1"/>
  <c r="K1500" i="1"/>
  <c r="B1495" i="4" s="1"/>
  <c r="D1495" i="4" s="1"/>
  <c r="J1500" i="1"/>
  <c r="L1499" i="1"/>
  <c r="C1494" i="4" s="1"/>
  <c r="F1494" i="4" s="1"/>
  <c r="K1499" i="1"/>
  <c r="B1494" i="4" s="1"/>
  <c r="D1494" i="4" s="1"/>
  <c r="J1499" i="1"/>
  <c r="M1498" i="1"/>
  <c r="L1498" i="1"/>
  <c r="C1493" i="4" s="1"/>
  <c r="F1493" i="4" s="1"/>
  <c r="K1498" i="1"/>
  <c r="B1493" i="4" s="1"/>
  <c r="D1493" i="4" s="1"/>
  <c r="J1498" i="1"/>
  <c r="L1497" i="1"/>
  <c r="C1492" i="4" s="1"/>
  <c r="F1492" i="4" s="1"/>
  <c r="K1497" i="1"/>
  <c r="B1492" i="4" s="1"/>
  <c r="D1492" i="4" s="1"/>
  <c r="J1497" i="1"/>
  <c r="M1496" i="1"/>
  <c r="L1496" i="1"/>
  <c r="C1491" i="4" s="1"/>
  <c r="F1491" i="4" s="1"/>
  <c r="K1496" i="1"/>
  <c r="B1491" i="4" s="1"/>
  <c r="D1491" i="4" s="1"/>
  <c r="J1496" i="1"/>
  <c r="L1495" i="1"/>
  <c r="C1490" i="4" s="1"/>
  <c r="F1490" i="4" s="1"/>
  <c r="K1495" i="1"/>
  <c r="B1490" i="4" s="1"/>
  <c r="D1490" i="4" s="1"/>
  <c r="J1495" i="1"/>
  <c r="M1494" i="1"/>
  <c r="L1494" i="1"/>
  <c r="C1489" i="4" s="1"/>
  <c r="F1489" i="4" s="1"/>
  <c r="K1494" i="1"/>
  <c r="B1489" i="4" s="1"/>
  <c r="D1489" i="4" s="1"/>
  <c r="J1494" i="1"/>
  <c r="L1493" i="1"/>
  <c r="C1488" i="4" s="1"/>
  <c r="F1488" i="4" s="1"/>
  <c r="K1493" i="1"/>
  <c r="B1488" i="4" s="1"/>
  <c r="D1488" i="4" s="1"/>
  <c r="J1493" i="1"/>
  <c r="M1492" i="1"/>
  <c r="L1492" i="1"/>
  <c r="C1487" i="4" s="1"/>
  <c r="F1487" i="4" s="1"/>
  <c r="K1492" i="1"/>
  <c r="B1487" i="4" s="1"/>
  <c r="D1487" i="4" s="1"/>
  <c r="J1492" i="1"/>
  <c r="L1491" i="1"/>
  <c r="C1486" i="4" s="1"/>
  <c r="F1486" i="4" s="1"/>
  <c r="K1491" i="1"/>
  <c r="B1486" i="4" s="1"/>
  <c r="D1486" i="4" s="1"/>
  <c r="J1491" i="1"/>
  <c r="M1490" i="1"/>
  <c r="L1490" i="1"/>
  <c r="C1485" i="4" s="1"/>
  <c r="F1485" i="4" s="1"/>
  <c r="K1490" i="1"/>
  <c r="B1485" i="4" s="1"/>
  <c r="D1485" i="4" s="1"/>
  <c r="J1490" i="1"/>
  <c r="L1489" i="1"/>
  <c r="C1484" i="4" s="1"/>
  <c r="F1484" i="4" s="1"/>
  <c r="K1489" i="1"/>
  <c r="B1484" i="4" s="1"/>
  <c r="D1484" i="4" s="1"/>
  <c r="J1489" i="1"/>
  <c r="M1488" i="1"/>
  <c r="L1488" i="1"/>
  <c r="C1483" i="4" s="1"/>
  <c r="F1483" i="4" s="1"/>
  <c r="K1488" i="1"/>
  <c r="B1483" i="4" s="1"/>
  <c r="D1483" i="4" s="1"/>
  <c r="J1488" i="1"/>
  <c r="L1487" i="1"/>
  <c r="C1482" i="4" s="1"/>
  <c r="F1482" i="4" s="1"/>
  <c r="K1487" i="1"/>
  <c r="B1482" i="4" s="1"/>
  <c r="D1482" i="4" s="1"/>
  <c r="J1487" i="1"/>
  <c r="M1486" i="1"/>
  <c r="L1486" i="1"/>
  <c r="C1481" i="4" s="1"/>
  <c r="F1481" i="4" s="1"/>
  <c r="K1486" i="1"/>
  <c r="B1481" i="4" s="1"/>
  <c r="D1481" i="4" s="1"/>
  <c r="J1486" i="1"/>
  <c r="L1485" i="1"/>
  <c r="C1480" i="4" s="1"/>
  <c r="F1480" i="4" s="1"/>
  <c r="K1485" i="1"/>
  <c r="B1480" i="4" s="1"/>
  <c r="D1480" i="4" s="1"/>
  <c r="J1485" i="1"/>
  <c r="M1484" i="1"/>
  <c r="L1484" i="1"/>
  <c r="C1479" i="4" s="1"/>
  <c r="F1479" i="4" s="1"/>
  <c r="K1484" i="1"/>
  <c r="B1479" i="4" s="1"/>
  <c r="D1479" i="4" s="1"/>
  <c r="J1484" i="1"/>
  <c r="L1483" i="1"/>
  <c r="C1478" i="4" s="1"/>
  <c r="F1478" i="4" s="1"/>
  <c r="K1483" i="1"/>
  <c r="B1478" i="4" s="1"/>
  <c r="D1478" i="4" s="1"/>
  <c r="J1483" i="1"/>
  <c r="M1482" i="1"/>
  <c r="L1482" i="1"/>
  <c r="C1477" i="4" s="1"/>
  <c r="F1477" i="4" s="1"/>
  <c r="K1482" i="1"/>
  <c r="B1477" i="4" s="1"/>
  <c r="D1477" i="4" s="1"/>
  <c r="J1482" i="1"/>
  <c r="L1481" i="1"/>
  <c r="C1476" i="4" s="1"/>
  <c r="F1476" i="4" s="1"/>
  <c r="K1481" i="1"/>
  <c r="B1476" i="4" s="1"/>
  <c r="D1476" i="4" s="1"/>
  <c r="J1481" i="1"/>
  <c r="M1480" i="1"/>
  <c r="L1480" i="1"/>
  <c r="C1475" i="4" s="1"/>
  <c r="F1475" i="4" s="1"/>
  <c r="K1480" i="1"/>
  <c r="B1475" i="4" s="1"/>
  <c r="D1475" i="4" s="1"/>
  <c r="J1480" i="1"/>
  <c r="L1479" i="1"/>
  <c r="C1474" i="4" s="1"/>
  <c r="F1474" i="4" s="1"/>
  <c r="K1479" i="1"/>
  <c r="B1474" i="4" s="1"/>
  <c r="D1474" i="4" s="1"/>
  <c r="J1479" i="1"/>
  <c r="M1478" i="1"/>
  <c r="L1478" i="1"/>
  <c r="C1473" i="4" s="1"/>
  <c r="F1473" i="4" s="1"/>
  <c r="K1478" i="1"/>
  <c r="B1473" i="4" s="1"/>
  <c r="D1473" i="4" s="1"/>
  <c r="J1478" i="1"/>
  <c r="L1477" i="1"/>
  <c r="C1472" i="4" s="1"/>
  <c r="F1472" i="4" s="1"/>
  <c r="K1477" i="1"/>
  <c r="B1472" i="4" s="1"/>
  <c r="D1472" i="4" s="1"/>
  <c r="J1477" i="1"/>
  <c r="M1476" i="1"/>
  <c r="L1476" i="1"/>
  <c r="C1471" i="4" s="1"/>
  <c r="F1471" i="4" s="1"/>
  <c r="K1476" i="1"/>
  <c r="B1471" i="4" s="1"/>
  <c r="D1471" i="4" s="1"/>
  <c r="J1476" i="1"/>
  <c r="L1475" i="1"/>
  <c r="C1470" i="4" s="1"/>
  <c r="F1470" i="4" s="1"/>
  <c r="K1475" i="1"/>
  <c r="B1470" i="4" s="1"/>
  <c r="D1470" i="4" s="1"/>
  <c r="J1475" i="1"/>
  <c r="M1474" i="1"/>
  <c r="L1474" i="1"/>
  <c r="C1469" i="4" s="1"/>
  <c r="F1469" i="4" s="1"/>
  <c r="K1474" i="1"/>
  <c r="B1469" i="4" s="1"/>
  <c r="D1469" i="4" s="1"/>
  <c r="J1474" i="1"/>
  <c r="L1473" i="1"/>
  <c r="C1468" i="4" s="1"/>
  <c r="F1468" i="4" s="1"/>
  <c r="K1473" i="1"/>
  <c r="B1468" i="4" s="1"/>
  <c r="D1468" i="4" s="1"/>
  <c r="J1473" i="1"/>
  <c r="M1472" i="1"/>
  <c r="L1472" i="1"/>
  <c r="C1467" i="4" s="1"/>
  <c r="F1467" i="4" s="1"/>
  <c r="K1472" i="1"/>
  <c r="B1467" i="4" s="1"/>
  <c r="D1467" i="4" s="1"/>
  <c r="J1472" i="1"/>
  <c r="L1471" i="1"/>
  <c r="C1466" i="4" s="1"/>
  <c r="F1466" i="4" s="1"/>
  <c r="K1471" i="1"/>
  <c r="B1466" i="4" s="1"/>
  <c r="D1466" i="4" s="1"/>
  <c r="J1471" i="1"/>
  <c r="M1470" i="1"/>
  <c r="L1470" i="1"/>
  <c r="C1465" i="4" s="1"/>
  <c r="F1465" i="4" s="1"/>
  <c r="K1470" i="1"/>
  <c r="B1465" i="4" s="1"/>
  <c r="D1465" i="4" s="1"/>
  <c r="J1470" i="1"/>
  <c r="L1469" i="1"/>
  <c r="C1464" i="4" s="1"/>
  <c r="F1464" i="4" s="1"/>
  <c r="K1469" i="1"/>
  <c r="B1464" i="4" s="1"/>
  <c r="D1464" i="4" s="1"/>
  <c r="J1469" i="1"/>
  <c r="M1468" i="1"/>
  <c r="L1468" i="1"/>
  <c r="C1463" i="4" s="1"/>
  <c r="F1463" i="4" s="1"/>
  <c r="K1468" i="1"/>
  <c r="B1463" i="4" s="1"/>
  <c r="D1463" i="4" s="1"/>
  <c r="J1468" i="1"/>
  <c r="L1467" i="1"/>
  <c r="C1462" i="4" s="1"/>
  <c r="F1462" i="4" s="1"/>
  <c r="K1467" i="1"/>
  <c r="B1462" i="4" s="1"/>
  <c r="D1462" i="4" s="1"/>
  <c r="J1467" i="1"/>
  <c r="M1466" i="1"/>
  <c r="L1466" i="1"/>
  <c r="C1461" i="4" s="1"/>
  <c r="F1461" i="4" s="1"/>
  <c r="K1466" i="1"/>
  <c r="B1461" i="4" s="1"/>
  <c r="D1461" i="4" s="1"/>
  <c r="J1466" i="1"/>
  <c r="L1465" i="1"/>
  <c r="C1460" i="4" s="1"/>
  <c r="F1460" i="4" s="1"/>
  <c r="K1465" i="1"/>
  <c r="B1460" i="4" s="1"/>
  <c r="D1460" i="4" s="1"/>
  <c r="J1465" i="1"/>
  <c r="M1464" i="1"/>
  <c r="L1464" i="1"/>
  <c r="C1459" i="4" s="1"/>
  <c r="F1459" i="4" s="1"/>
  <c r="K1464" i="1"/>
  <c r="B1459" i="4" s="1"/>
  <c r="D1459" i="4" s="1"/>
  <c r="J1464" i="1"/>
  <c r="L1463" i="1"/>
  <c r="C1458" i="4" s="1"/>
  <c r="F1458" i="4" s="1"/>
  <c r="K1463" i="1"/>
  <c r="B1458" i="4" s="1"/>
  <c r="D1458" i="4" s="1"/>
  <c r="J1463" i="1"/>
  <c r="M1462" i="1"/>
  <c r="L1462" i="1"/>
  <c r="C1457" i="4" s="1"/>
  <c r="F1457" i="4" s="1"/>
  <c r="K1462" i="1"/>
  <c r="B1457" i="4" s="1"/>
  <c r="D1457" i="4" s="1"/>
  <c r="J1462" i="1"/>
  <c r="L1461" i="1"/>
  <c r="C1456" i="4" s="1"/>
  <c r="F1456" i="4" s="1"/>
  <c r="K1461" i="1"/>
  <c r="B1456" i="4" s="1"/>
  <c r="D1456" i="4" s="1"/>
  <c r="J1461" i="1"/>
  <c r="M1460" i="1"/>
  <c r="L1460" i="1"/>
  <c r="C1455" i="4" s="1"/>
  <c r="F1455" i="4" s="1"/>
  <c r="K1460" i="1"/>
  <c r="B1455" i="4" s="1"/>
  <c r="D1455" i="4" s="1"/>
  <c r="J1460" i="1"/>
  <c r="L1459" i="1"/>
  <c r="C1454" i="4" s="1"/>
  <c r="K1459" i="1"/>
  <c r="B1454" i="4" s="1"/>
  <c r="D1454" i="4" s="1"/>
  <c r="E1454" i="4" s="1"/>
  <c r="M1458" i="1"/>
  <c r="L1458" i="1"/>
  <c r="C1453" i="4" s="1"/>
  <c r="F1453" i="4" s="1"/>
  <c r="K1458" i="1"/>
  <c r="B1453" i="4" s="1"/>
  <c r="D1453" i="4" s="1"/>
  <c r="E1453" i="4" s="1"/>
  <c r="J1458" i="1"/>
  <c r="L1457" i="1"/>
  <c r="C1452" i="4" s="1"/>
  <c r="F1452" i="4" s="1"/>
  <c r="E1452" i="4" s="1"/>
  <c r="K1457" i="1"/>
  <c r="B1452" i="4" s="1"/>
  <c r="M1456" i="1"/>
  <c r="L1456" i="1"/>
  <c r="C1451" i="4" s="1"/>
  <c r="F1451" i="4" s="1"/>
  <c r="K1456" i="1"/>
  <c r="B1451" i="4" s="1"/>
  <c r="D1451" i="4" s="1"/>
  <c r="E1451" i="4" s="1"/>
  <c r="J1456" i="1"/>
  <c r="L1455" i="1"/>
  <c r="C1450" i="4" s="1"/>
  <c r="F1450" i="4" s="1"/>
  <c r="K1455" i="1"/>
  <c r="B1450" i="4" s="1"/>
  <c r="D1450" i="4" s="1"/>
  <c r="M1454" i="1"/>
  <c r="L1454" i="1"/>
  <c r="C1449" i="4" s="1"/>
  <c r="F1449" i="4" s="1"/>
  <c r="K1454" i="1"/>
  <c r="B1449" i="4" s="1"/>
  <c r="D1449" i="4" s="1"/>
  <c r="E1449" i="4" s="1"/>
  <c r="J1454" i="1"/>
  <c r="L1453" i="1"/>
  <c r="C1448" i="4" s="1"/>
  <c r="F1448" i="4" s="1"/>
  <c r="K1453" i="1"/>
  <c r="B1448" i="4" s="1"/>
  <c r="D1448" i="4" s="1"/>
  <c r="M1452" i="1"/>
  <c r="L1452" i="1"/>
  <c r="C1447" i="4" s="1"/>
  <c r="F1447" i="4" s="1"/>
  <c r="K1452" i="1"/>
  <c r="B1447" i="4" s="1"/>
  <c r="D1447" i="4" s="1"/>
  <c r="E1447" i="4" s="1"/>
  <c r="J1452" i="1"/>
  <c r="L1451" i="1"/>
  <c r="C1446" i="4" s="1"/>
  <c r="F1446" i="4" s="1"/>
  <c r="K1451" i="1"/>
  <c r="B1446" i="4" s="1"/>
  <c r="D1446" i="4" s="1"/>
  <c r="M1450" i="1"/>
  <c r="L1450" i="1"/>
  <c r="C1445" i="4" s="1"/>
  <c r="F1445" i="4" s="1"/>
  <c r="K1450" i="1"/>
  <c r="B1445" i="4" s="1"/>
  <c r="D1445" i="4" s="1"/>
  <c r="E1445" i="4" s="1"/>
  <c r="J1450" i="1"/>
  <c r="L1449" i="1"/>
  <c r="C1444" i="4" s="1"/>
  <c r="F1444" i="4" s="1"/>
  <c r="K1449" i="1"/>
  <c r="B1444" i="4" s="1"/>
  <c r="D1444" i="4" s="1"/>
  <c r="M1448" i="1"/>
  <c r="L1448" i="1"/>
  <c r="C1443" i="4" s="1"/>
  <c r="F1443" i="4" s="1"/>
  <c r="K1448" i="1"/>
  <c r="B1443" i="4" s="1"/>
  <c r="D1443" i="4" s="1"/>
  <c r="E1443" i="4" s="1"/>
  <c r="J1448" i="1"/>
  <c r="L1447" i="1"/>
  <c r="C1442" i="4" s="1"/>
  <c r="F1442" i="4" s="1"/>
  <c r="K1447" i="1"/>
  <c r="B1442" i="4" s="1"/>
  <c r="D1442" i="4" s="1"/>
  <c r="M1446" i="1"/>
  <c r="L1446" i="1"/>
  <c r="C1441" i="4" s="1"/>
  <c r="F1441" i="4" s="1"/>
  <c r="K1446" i="1"/>
  <c r="B1441" i="4" s="1"/>
  <c r="D1441" i="4" s="1"/>
  <c r="E1441" i="4" s="1"/>
  <c r="J1446" i="1"/>
  <c r="L1445" i="1"/>
  <c r="C1440" i="4" s="1"/>
  <c r="F1440" i="4" s="1"/>
  <c r="K1445" i="1"/>
  <c r="B1440" i="4" s="1"/>
  <c r="D1440" i="4" s="1"/>
  <c r="M1444" i="1"/>
  <c r="L1444" i="1"/>
  <c r="C1439" i="4" s="1"/>
  <c r="F1439" i="4" s="1"/>
  <c r="K1444" i="1"/>
  <c r="B1439" i="4" s="1"/>
  <c r="D1439" i="4" s="1"/>
  <c r="E1439" i="4" s="1"/>
  <c r="J1444" i="1"/>
  <c r="L1443" i="1"/>
  <c r="C1438" i="4" s="1"/>
  <c r="F1438" i="4" s="1"/>
  <c r="K1443" i="1"/>
  <c r="B1438" i="4" s="1"/>
  <c r="D1438" i="4" s="1"/>
  <c r="M1442" i="1"/>
  <c r="L1442" i="1"/>
  <c r="C1437" i="4" s="1"/>
  <c r="F1437" i="4" s="1"/>
  <c r="K1442" i="1"/>
  <c r="B1437" i="4" s="1"/>
  <c r="D1437" i="4" s="1"/>
  <c r="E1437" i="4" s="1"/>
  <c r="J1442" i="1"/>
  <c r="L1441" i="1"/>
  <c r="C1436" i="4" s="1"/>
  <c r="F1436" i="4" s="1"/>
  <c r="K1441" i="1"/>
  <c r="B1436" i="4" s="1"/>
  <c r="D1436" i="4" s="1"/>
  <c r="M1440" i="1"/>
  <c r="L1440" i="1"/>
  <c r="C1435" i="4" s="1"/>
  <c r="F1435" i="4" s="1"/>
  <c r="K1440" i="1"/>
  <c r="B1435" i="4" s="1"/>
  <c r="D1435" i="4" s="1"/>
  <c r="E1435" i="4" s="1"/>
  <c r="J1440" i="1"/>
  <c r="L1439" i="1"/>
  <c r="C1434" i="4" s="1"/>
  <c r="F1434" i="4" s="1"/>
  <c r="K1439" i="1"/>
  <c r="B1434" i="4" s="1"/>
  <c r="D1434" i="4" s="1"/>
  <c r="M1438" i="1"/>
  <c r="L1438" i="1"/>
  <c r="C1433" i="4" s="1"/>
  <c r="F1433" i="4" s="1"/>
  <c r="K1438" i="1"/>
  <c r="B1433" i="4" s="1"/>
  <c r="D1433" i="4" s="1"/>
  <c r="E1433" i="4" s="1"/>
  <c r="J1438" i="1"/>
  <c r="L1437" i="1"/>
  <c r="C1432" i="4" s="1"/>
  <c r="F1432" i="4" s="1"/>
  <c r="K1437" i="1"/>
  <c r="B1432" i="4" s="1"/>
  <c r="D1432" i="4" s="1"/>
  <c r="M1436" i="1"/>
  <c r="L1436" i="1"/>
  <c r="C1431" i="4" s="1"/>
  <c r="F1431" i="4" s="1"/>
  <c r="K1436" i="1"/>
  <c r="B1431" i="4" s="1"/>
  <c r="D1431" i="4" s="1"/>
  <c r="E1431" i="4" s="1"/>
  <c r="J1436" i="1"/>
  <c r="L1435" i="1"/>
  <c r="C1430" i="4" s="1"/>
  <c r="F1430" i="4" s="1"/>
  <c r="K1435" i="1"/>
  <c r="B1430" i="4" s="1"/>
  <c r="D1430" i="4" s="1"/>
  <c r="M1434" i="1"/>
  <c r="L1434" i="1"/>
  <c r="C1429" i="4" s="1"/>
  <c r="F1429" i="4" s="1"/>
  <c r="K1434" i="1"/>
  <c r="B1429" i="4" s="1"/>
  <c r="D1429" i="4" s="1"/>
  <c r="E1429" i="4" s="1"/>
  <c r="J1434" i="1"/>
  <c r="L1433" i="1"/>
  <c r="C1428" i="4" s="1"/>
  <c r="F1428" i="4" s="1"/>
  <c r="K1433" i="1"/>
  <c r="B1428" i="4" s="1"/>
  <c r="D1428" i="4" s="1"/>
  <c r="M1432" i="1"/>
  <c r="L1432" i="1"/>
  <c r="C1427" i="4" s="1"/>
  <c r="F1427" i="4" s="1"/>
  <c r="K1432" i="1"/>
  <c r="B1427" i="4" s="1"/>
  <c r="D1427" i="4" s="1"/>
  <c r="J1432" i="1"/>
  <c r="L1431" i="1"/>
  <c r="C1426" i="4" s="1"/>
  <c r="F1426" i="4" s="1"/>
  <c r="K1431" i="1"/>
  <c r="B1426" i="4" s="1"/>
  <c r="D1426" i="4" s="1"/>
  <c r="M1430" i="1"/>
  <c r="L1430" i="1"/>
  <c r="C1425" i="4" s="1"/>
  <c r="K1430" i="1"/>
  <c r="B1425" i="4" s="1"/>
  <c r="D1425" i="4" s="1"/>
  <c r="E1425" i="4" s="1"/>
  <c r="J1430" i="1"/>
  <c r="L1429" i="1"/>
  <c r="C1424" i="4" s="1"/>
  <c r="F1424" i="4" s="1"/>
  <c r="K1429" i="1"/>
  <c r="B1424" i="4" s="1"/>
  <c r="D1424" i="4" s="1"/>
  <c r="M1428" i="1"/>
  <c r="L1428" i="1"/>
  <c r="C1423" i="4" s="1"/>
  <c r="F1423" i="4" s="1"/>
  <c r="K1428" i="1"/>
  <c r="B1423" i="4" s="1"/>
  <c r="D1423" i="4" s="1"/>
  <c r="E1423" i="4" s="1"/>
  <c r="J1428" i="1"/>
  <c r="L1427" i="1"/>
  <c r="C1422" i="4" s="1"/>
  <c r="F1422" i="4" s="1"/>
  <c r="K1427" i="1"/>
  <c r="B1422" i="4" s="1"/>
  <c r="D1422" i="4" s="1"/>
  <c r="M1426" i="1"/>
  <c r="L1426" i="1"/>
  <c r="C1421" i="4" s="1"/>
  <c r="F1421" i="4" s="1"/>
  <c r="K1426" i="1"/>
  <c r="B1421" i="4" s="1"/>
  <c r="D1421" i="4" s="1"/>
  <c r="E1421" i="4" s="1"/>
  <c r="J1426" i="1"/>
  <c r="L1425" i="1"/>
  <c r="C1420" i="4" s="1"/>
  <c r="F1420" i="4" s="1"/>
  <c r="K1425" i="1"/>
  <c r="B1420" i="4" s="1"/>
  <c r="D1420" i="4" s="1"/>
  <c r="M1424" i="1"/>
  <c r="L1424" i="1"/>
  <c r="C1419" i="4" s="1"/>
  <c r="F1419" i="4" s="1"/>
  <c r="K1424" i="1"/>
  <c r="B1419" i="4" s="1"/>
  <c r="D1419" i="4" s="1"/>
  <c r="E1419" i="4" s="1"/>
  <c r="J1424" i="1"/>
  <c r="L1423" i="1"/>
  <c r="C1418" i="4" s="1"/>
  <c r="F1418" i="4" s="1"/>
  <c r="K1423" i="1"/>
  <c r="B1418" i="4" s="1"/>
  <c r="D1418" i="4" s="1"/>
  <c r="M1422" i="1"/>
  <c r="L1422" i="1"/>
  <c r="C1417" i="4" s="1"/>
  <c r="F1417" i="4" s="1"/>
  <c r="K1422" i="1"/>
  <c r="B1417" i="4" s="1"/>
  <c r="D1417" i="4" s="1"/>
  <c r="E1417" i="4" s="1"/>
  <c r="J1422" i="1"/>
  <c r="L1421" i="1"/>
  <c r="C1416" i="4" s="1"/>
  <c r="F1416" i="4" s="1"/>
  <c r="K1421" i="1"/>
  <c r="B1416" i="4" s="1"/>
  <c r="D1416" i="4" s="1"/>
  <c r="M1420" i="1"/>
  <c r="L1420" i="1"/>
  <c r="C1415" i="4" s="1"/>
  <c r="F1415" i="4" s="1"/>
  <c r="K1420" i="1"/>
  <c r="B1415" i="4" s="1"/>
  <c r="D1415" i="4" s="1"/>
  <c r="E1415" i="4" s="1"/>
  <c r="J1420" i="1"/>
  <c r="L1419" i="1"/>
  <c r="C1414" i="4" s="1"/>
  <c r="F1414" i="4" s="1"/>
  <c r="K1419" i="1"/>
  <c r="B1414" i="4" s="1"/>
  <c r="D1414" i="4" s="1"/>
  <c r="M1418" i="1"/>
  <c r="L1418" i="1"/>
  <c r="C1413" i="4" s="1"/>
  <c r="F1413" i="4" s="1"/>
  <c r="K1418" i="1"/>
  <c r="B1413" i="4" s="1"/>
  <c r="D1413" i="4" s="1"/>
  <c r="J1418" i="1"/>
  <c r="L1417" i="1"/>
  <c r="C1412" i="4" s="1"/>
  <c r="F1412" i="4" s="1"/>
  <c r="K1417" i="1"/>
  <c r="B1412" i="4" s="1"/>
  <c r="D1412" i="4" s="1"/>
  <c r="M1416" i="1"/>
  <c r="L1416" i="1"/>
  <c r="C1411" i="4" s="1"/>
  <c r="F1411" i="4" s="1"/>
  <c r="K1416" i="1"/>
  <c r="B1411" i="4" s="1"/>
  <c r="D1411" i="4" s="1"/>
  <c r="E1411" i="4" s="1"/>
  <c r="J1416" i="1"/>
  <c r="L1415" i="1"/>
  <c r="C1410" i="4" s="1"/>
  <c r="F1410" i="4" s="1"/>
  <c r="K1415" i="1"/>
  <c r="B1410" i="4" s="1"/>
  <c r="D1410" i="4" s="1"/>
  <c r="M1414" i="1"/>
  <c r="L1414" i="1"/>
  <c r="C1409" i="4" s="1"/>
  <c r="F1409" i="4" s="1"/>
  <c r="K1414" i="1"/>
  <c r="B1409" i="4" s="1"/>
  <c r="D1409" i="4" s="1"/>
  <c r="E1409" i="4" s="1"/>
  <c r="J1414" i="1"/>
  <c r="L1413" i="1"/>
  <c r="C1408" i="4" s="1"/>
  <c r="F1408" i="4" s="1"/>
  <c r="K1413" i="1"/>
  <c r="B1408" i="4" s="1"/>
  <c r="D1408" i="4" s="1"/>
  <c r="M1412" i="1"/>
  <c r="L1412" i="1"/>
  <c r="C1407" i="4" s="1"/>
  <c r="F1407" i="4" s="1"/>
  <c r="K1412" i="1"/>
  <c r="B1407" i="4" s="1"/>
  <c r="D1407" i="4" s="1"/>
  <c r="E1407" i="4" s="1"/>
  <c r="J1412" i="1"/>
  <c r="L1411" i="1"/>
  <c r="C1406" i="4" s="1"/>
  <c r="F1406" i="4" s="1"/>
  <c r="K1411" i="1"/>
  <c r="B1406" i="4" s="1"/>
  <c r="D1406" i="4" s="1"/>
  <c r="M1410" i="1"/>
  <c r="L1410" i="1"/>
  <c r="C1405" i="4" s="1"/>
  <c r="F1405" i="4" s="1"/>
  <c r="K1410" i="1"/>
  <c r="B1405" i="4" s="1"/>
  <c r="D1405" i="4" s="1"/>
  <c r="E1405" i="4" s="1"/>
  <c r="J1410" i="1"/>
  <c r="L1409" i="1"/>
  <c r="C1404" i="4" s="1"/>
  <c r="F1404" i="4" s="1"/>
  <c r="K1409" i="1"/>
  <c r="B1404" i="4" s="1"/>
  <c r="D1404" i="4" s="1"/>
  <c r="M1408" i="1"/>
  <c r="L1408" i="1"/>
  <c r="C1403" i="4" s="1"/>
  <c r="F1403" i="4" s="1"/>
  <c r="K1408" i="1"/>
  <c r="B1403" i="4" s="1"/>
  <c r="D1403" i="4" s="1"/>
  <c r="E1403" i="4" s="1"/>
  <c r="J1408" i="1"/>
  <c r="L1407" i="1"/>
  <c r="C1402" i="4" s="1"/>
  <c r="F1402" i="4" s="1"/>
  <c r="K1407" i="1"/>
  <c r="B1402" i="4" s="1"/>
  <c r="D1402" i="4" s="1"/>
  <c r="M1406" i="1"/>
  <c r="L1406" i="1"/>
  <c r="C1401" i="4" s="1"/>
  <c r="F1401" i="4" s="1"/>
  <c r="K1406" i="1"/>
  <c r="B1401" i="4" s="1"/>
  <c r="D1401" i="4" s="1"/>
  <c r="E1401" i="4" s="1"/>
  <c r="J1406" i="1"/>
  <c r="L1405" i="1"/>
  <c r="C1400" i="4" s="1"/>
  <c r="F1400" i="4" s="1"/>
  <c r="K1405" i="1"/>
  <c r="B1400" i="4" s="1"/>
  <c r="D1400" i="4" s="1"/>
  <c r="M1404" i="1"/>
  <c r="L1404" i="1"/>
  <c r="C1399" i="4" s="1"/>
  <c r="F1399" i="4" s="1"/>
  <c r="K1404" i="1"/>
  <c r="B1399" i="4" s="1"/>
  <c r="D1399" i="4" s="1"/>
  <c r="E1399" i="4" s="1"/>
  <c r="J1404" i="1"/>
  <c r="L1403" i="1"/>
  <c r="C1398" i="4" s="1"/>
  <c r="F1398" i="4" s="1"/>
  <c r="K1403" i="1"/>
  <c r="B1398" i="4" s="1"/>
  <c r="D1398" i="4" s="1"/>
  <c r="M1402" i="1"/>
  <c r="L1402" i="1"/>
  <c r="C1397" i="4" s="1"/>
  <c r="F1397" i="4" s="1"/>
  <c r="K1402" i="1"/>
  <c r="B1397" i="4" s="1"/>
  <c r="D1397" i="4" s="1"/>
  <c r="E1397" i="4" s="1"/>
  <c r="J1402" i="1"/>
  <c r="L1401" i="1"/>
  <c r="C1396" i="4" s="1"/>
  <c r="F1396" i="4" s="1"/>
  <c r="K1401" i="1"/>
  <c r="B1396" i="4" s="1"/>
  <c r="D1396" i="4" s="1"/>
  <c r="M1400" i="1"/>
  <c r="L1400" i="1"/>
  <c r="C1395" i="4" s="1"/>
  <c r="F1395" i="4" s="1"/>
  <c r="K1400" i="1"/>
  <c r="B1395" i="4" s="1"/>
  <c r="D1395" i="4" s="1"/>
  <c r="E1395" i="4" s="1"/>
  <c r="J1400" i="1"/>
  <c r="L1399" i="1"/>
  <c r="C1394" i="4" s="1"/>
  <c r="F1394" i="4" s="1"/>
  <c r="K1399" i="1"/>
  <c r="B1394" i="4" s="1"/>
  <c r="D1394" i="4" s="1"/>
  <c r="M1398" i="1"/>
  <c r="L1398" i="1"/>
  <c r="C1393" i="4" s="1"/>
  <c r="F1393" i="4" s="1"/>
  <c r="K1398" i="1"/>
  <c r="B1393" i="4" s="1"/>
  <c r="D1393" i="4" s="1"/>
  <c r="E1393" i="4" s="1"/>
  <c r="J1398" i="1"/>
  <c r="L1397" i="1"/>
  <c r="C1392" i="4" s="1"/>
  <c r="F1392" i="4" s="1"/>
  <c r="K1397" i="1"/>
  <c r="B1392" i="4" s="1"/>
  <c r="D1392" i="4" s="1"/>
  <c r="M1396" i="1"/>
  <c r="L1396" i="1"/>
  <c r="C1391" i="4" s="1"/>
  <c r="F1391" i="4" s="1"/>
  <c r="K1396" i="1"/>
  <c r="B1391" i="4" s="1"/>
  <c r="D1391" i="4" s="1"/>
  <c r="E1391" i="4" s="1"/>
  <c r="J1396" i="1"/>
  <c r="L1395" i="1"/>
  <c r="C1390" i="4" s="1"/>
  <c r="F1390" i="4" s="1"/>
  <c r="K1395" i="1"/>
  <c r="B1390" i="4" s="1"/>
  <c r="D1390" i="4" s="1"/>
  <c r="M1394" i="1"/>
  <c r="L1394" i="1"/>
  <c r="C1389" i="4" s="1"/>
  <c r="F1389" i="4" s="1"/>
  <c r="K1394" i="1"/>
  <c r="B1389" i="4" s="1"/>
  <c r="D1389" i="4" s="1"/>
  <c r="E1389" i="4" s="1"/>
  <c r="J1394" i="1"/>
  <c r="L1393" i="1"/>
  <c r="C1388" i="4" s="1"/>
  <c r="F1388" i="4" s="1"/>
  <c r="K1393" i="1"/>
  <c r="B1388" i="4" s="1"/>
  <c r="D1388" i="4" s="1"/>
  <c r="M1392" i="1"/>
  <c r="L1392" i="1"/>
  <c r="C1387" i="4" s="1"/>
  <c r="F1387" i="4" s="1"/>
  <c r="K1392" i="1"/>
  <c r="B1387" i="4" s="1"/>
  <c r="D1387" i="4" s="1"/>
  <c r="E1387" i="4" s="1"/>
  <c r="J1392" i="1"/>
  <c r="L1391" i="1"/>
  <c r="C1386" i="4" s="1"/>
  <c r="F1386" i="4" s="1"/>
  <c r="K1391" i="1"/>
  <c r="B1386" i="4" s="1"/>
  <c r="D1386" i="4" s="1"/>
  <c r="M1390" i="1"/>
  <c r="L1390" i="1"/>
  <c r="C1385" i="4" s="1"/>
  <c r="F1385" i="4" s="1"/>
  <c r="K1390" i="1"/>
  <c r="B1385" i="4" s="1"/>
  <c r="D1385" i="4" s="1"/>
  <c r="E1385" i="4" s="1"/>
  <c r="J1390" i="1"/>
  <c r="L1389" i="1"/>
  <c r="C1384" i="4" s="1"/>
  <c r="F1384" i="4" s="1"/>
  <c r="K1389" i="1"/>
  <c r="B1384" i="4" s="1"/>
  <c r="D1384" i="4" s="1"/>
  <c r="M1388" i="1"/>
  <c r="L1388" i="1"/>
  <c r="C1383" i="4" s="1"/>
  <c r="F1383" i="4" s="1"/>
  <c r="K1388" i="1"/>
  <c r="B1383" i="4" s="1"/>
  <c r="D1383" i="4" s="1"/>
  <c r="E1383" i="4" s="1"/>
  <c r="J1388" i="1"/>
  <c r="L1387" i="1"/>
  <c r="C1382" i="4" s="1"/>
  <c r="F1382" i="4" s="1"/>
  <c r="K1387" i="1"/>
  <c r="B1382" i="4" s="1"/>
  <c r="D1382" i="4" s="1"/>
  <c r="M1386" i="1"/>
  <c r="L1386" i="1"/>
  <c r="C1381" i="4" s="1"/>
  <c r="F1381" i="4" s="1"/>
  <c r="K1386" i="1"/>
  <c r="B1381" i="4" s="1"/>
  <c r="D1381" i="4" s="1"/>
  <c r="E1381" i="4" s="1"/>
  <c r="J1386" i="1"/>
  <c r="L1385" i="1"/>
  <c r="C1380" i="4" s="1"/>
  <c r="F1380" i="4" s="1"/>
  <c r="K1385" i="1"/>
  <c r="B1380" i="4" s="1"/>
  <c r="D1380" i="4" s="1"/>
  <c r="M1384" i="1"/>
  <c r="L1384" i="1"/>
  <c r="C1379" i="4" s="1"/>
  <c r="F1379" i="4" s="1"/>
  <c r="K1384" i="1"/>
  <c r="B1379" i="4" s="1"/>
  <c r="D1379" i="4" s="1"/>
  <c r="E1379" i="4" s="1"/>
  <c r="J1384" i="1"/>
  <c r="L1383" i="1"/>
  <c r="C1378" i="4" s="1"/>
  <c r="F1378" i="4" s="1"/>
  <c r="K1383" i="1"/>
  <c r="B1378" i="4" s="1"/>
  <c r="D1378" i="4" s="1"/>
  <c r="M1382" i="1"/>
  <c r="L1382" i="1"/>
  <c r="C1377" i="4" s="1"/>
  <c r="F1377" i="4" s="1"/>
  <c r="K1382" i="1"/>
  <c r="B1377" i="4" s="1"/>
  <c r="D1377" i="4" s="1"/>
  <c r="E1377" i="4" s="1"/>
  <c r="J1382" i="1"/>
  <c r="L1381" i="1"/>
  <c r="C1376" i="4" s="1"/>
  <c r="F1376" i="4" s="1"/>
  <c r="K1381" i="1"/>
  <c r="B1376" i="4" s="1"/>
  <c r="D1376" i="4" s="1"/>
  <c r="M1380" i="1"/>
  <c r="L1380" i="1"/>
  <c r="C1375" i="4" s="1"/>
  <c r="F1375" i="4" s="1"/>
  <c r="K1380" i="1"/>
  <c r="B1375" i="4" s="1"/>
  <c r="D1375" i="4" s="1"/>
  <c r="E1375" i="4" s="1"/>
  <c r="J1380" i="1"/>
  <c r="L1379" i="1"/>
  <c r="C1374" i="4" s="1"/>
  <c r="F1374" i="4" s="1"/>
  <c r="K1379" i="1"/>
  <c r="B1374" i="4" s="1"/>
  <c r="D1374" i="4" s="1"/>
  <c r="M1378" i="1"/>
  <c r="L1378" i="1"/>
  <c r="C1373" i="4" s="1"/>
  <c r="F1373" i="4" s="1"/>
  <c r="K1378" i="1"/>
  <c r="B1373" i="4" s="1"/>
  <c r="D1373" i="4" s="1"/>
  <c r="E1373" i="4" s="1"/>
  <c r="J1378" i="1"/>
  <c r="L1377" i="1"/>
  <c r="C1372" i="4" s="1"/>
  <c r="F1372" i="4" s="1"/>
  <c r="K1377" i="1"/>
  <c r="B1372" i="4" s="1"/>
  <c r="D1372" i="4" s="1"/>
  <c r="M1376" i="1"/>
  <c r="L1376" i="1"/>
  <c r="C1371" i="4" s="1"/>
  <c r="F1371" i="4" s="1"/>
  <c r="K1376" i="1"/>
  <c r="B1371" i="4" s="1"/>
  <c r="D1371" i="4" s="1"/>
  <c r="E1371" i="4" s="1"/>
  <c r="J1376" i="1"/>
  <c r="L1375" i="1"/>
  <c r="C1370" i="4" s="1"/>
  <c r="F1370" i="4" s="1"/>
  <c r="K1375" i="1"/>
  <c r="B1370" i="4" s="1"/>
  <c r="D1370" i="4" s="1"/>
  <c r="M1374" i="1"/>
  <c r="L1374" i="1"/>
  <c r="C1369" i="4" s="1"/>
  <c r="F1369" i="4" s="1"/>
  <c r="K1374" i="1"/>
  <c r="B1369" i="4" s="1"/>
  <c r="D1369" i="4" s="1"/>
  <c r="E1369" i="4" s="1"/>
  <c r="J1374" i="1"/>
  <c r="L1373" i="1"/>
  <c r="K1373" i="1"/>
  <c r="B1368" i="4" s="1"/>
  <c r="D1368" i="4" s="1"/>
  <c r="M1372" i="1"/>
  <c r="L1372" i="1"/>
  <c r="C1367" i="4" s="1"/>
  <c r="F1367" i="4" s="1"/>
  <c r="K1372" i="1"/>
  <c r="B1367" i="4" s="1"/>
  <c r="D1367" i="4" s="1"/>
  <c r="E1367" i="4" s="1"/>
  <c r="J1372" i="1"/>
  <c r="L1371" i="1"/>
  <c r="K1371" i="1"/>
  <c r="B1366" i="4" s="1"/>
  <c r="D1366" i="4" s="1"/>
  <c r="M1370" i="1"/>
  <c r="L1370" i="1"/>
  <c r="C1365" i="4" s="1"/>
  <c r="F1365" i="4" s="1"/>
  <c r="K1370" i="1"/>
  <c r="B1365" i="4" s="1"/>
  <c r="D1365" i="4" s="1"/>
  <c r="E1365" i="4" s="1"/>
  <c r="J1370" i="1"/>
  <c r="L1369" i="1"/>
  <c r="K1369" i="1"/>
  <c r="B1364" i="4" s="1"/>
  <c r="D1364" i="4" s="1"/>
  <c r="M1368" i="1"/>
  <c r="L1368" i="1"/>
  <c r="C1363" i="4" s="1"/>
  <c r="F1363" i="4" s="1"/>
  <c r="K1368" i="1"/>
  <c r="B1363" i="4" s="1"/>
  <c r="D1363" i="4" s="1"/>
  <c r="E1363" i="4" s="1"/>
  <c r="J1368" i="1"/>
  <c r="L1367" i="1"/>
  <c r="K1367" i="1"/>
  <c r="B1362" i="4" s="1"/>
  <c r="D1362" i="4" s="1"/>
  <c r="M1366" i="1"/>
  <c r="L1366" i="1"/>
  <c r="C1361" i="4" s="1"/>
  <c r="F1361" i="4" s="1"/>
  <c r="K1366" i="1"/>
  <c r="B1361" i="4" s="1"/>
  <c r="D1361" i="4" s="1"/>
  <c r="E1361" i="4" s="1"/>
  <c r="J1366" i="1"/>
  <c r="L1365" i="1"/>
  <c r="K1365" i="1"/>
  <c r="B1360" i="4" s="1"/>
  <c r="D1360" i="4" s="1"/>
  <c r="M1364" i="1"/>
  <c r="L1364" i="1"/>
  <c r="C1359" i="4" s="1"/>
  <c r="F1359" i="4" s="1"/>
  <c r="K1364" i="1"/>
  <c r="B1359" i="4" s="1"/>
  <c r="D1359" i="4" s="1"/>
  <c r="E1359" i="4" s="1"/>
  <c r="J1364" i="1"/>
  <c r="L1363" i="1"/>
  <c r="K1363" i="1"/>
  <c r="B1358" i="4" s="1"/>
  <c r="D1358" i="4" s="1"/>
  <c r="M1362" i="1"/>
  <c r="L1362" i="1"/>
  <c r="C1357" i="4" s="1"/>
  <c r="F1357" i="4" s="1"/>
  <c r="K1362" i="1"/>
  <c r="B1357" i="4" s="1"/>
  <c r="D1357" i="4" s="1"/>
  <c r="E1357" i="4" s="1"/>
  <c r="J1362" i="1"/>
  <c r="L1361" i="1"/>
  <c r="K1361" i="1"/>
  <c r="B1356" i="4" s="1"/>
  <c r="D1356" i="4" s="1"/>
  <c r="L1360" i="1"/>
  <c r="C1355" i="4" s="1"/>
  <c r="F1355" i="4" s="1"/>
  <c r="K1360" i="1"/>
  <c r="B1355" i="4" s="1"/>
  <c r="D1355" i="4" s="1"/>
  <c r="E1355" i="4" s="1"/>
  <c r="J1360" i="1"/>
  <c r="L1359" i="1"/>
  <c r="K1359" i="1"/>
  <c r="B1354" i="4" s="1"/>
  <c r="D1354" i="4" s="1"/>
  <c r="L1358" i="1"/>
  <c r="C1353" i="4" s="1"/>
  <c r="F1353" i="4" s="1"/>
  <c r="K1358" i="1"/>
  <c r="B1353" i="4" s="1"/>
  <c r="D1353" i="4" s="1"/>
  <c r="E1353" i="4" s="1"/>
  <c r="J1358" i="1"/>
  <c r="L1357" i="1"/>
  <c r="K1357" i="1"/>
  <c r="B1352" i="4" s="1"/>
  <c r="D1352" i="4" s="1"/>
  <c r="L1356" i="1"/>
  <c r="C1351" i="4" s="1"/>
  <c r="F1351" i="4" s="1"/>
  <c r="K1356" i="1"/>
  <c r="B1351" i="4" s="1"/>
  <c r="D1351" i="4" s="1"/>
  <c r="E1351" i="4" s="1"/>
  <c r="J1356" i="1"/>
  <c r="L1355" i="1"/>
  <c r="K1355" i="1"/>
  <c r="B1350" i="4" s="1"/>
  <c r="D1350" i="4" s="1"/>
  <c r="L1354" i="1"/>
  <c r="C1349" i="4" s="1"/>
  <c r="F1349" i="4" s="1"/>
  <c r="K1354" i="1"/>
  <c r="B1349" i="4" s="1"/>
  <c r="D1349" i="4" s="1"/>
  <c r="E1349" i="4" s="1"/>
  <c r="J1354" i="1"/>
  <c r="L1353" i="1"/>
  <c r="K1353" i="1"/>
  <c r="B1348" i="4" s="1"/>
  <c r="D1348" i="4" s="1"/>
  <c r="L1352" i="1"/>
  <c r="C1347" i="4" s="1"/>
  <c r="F1347" i="4" s="1"/>
  <c r="K1352" i="1"/>
  <c r="B1347" i="4" s="1"/>
  <c r="D1347" i="4" s="1"/>
  <c r="E1347" i="4" s="1"/>
  <c r="J1352" i="1"/>
  <c r="L1351" i="1"/>
  <c r="K1351" i="1"/>
  <c r="B1346" i="4" s="1"/>
  <c r="D1346" i="4" s="1"/>
  <c r="L1350" i="1"/>
  <c r="C1345" i="4" s="1"/>
  <c r="F1345" i="4" s="1"/>
  <c r="K1350" i="1"/>
  <c r="B1345" i="4" s="1"/>
  <c r="D1345" i="4" s="1"/>
  <c r="E1345" i="4" s="1"/>
  <c r="J1350" i="1"/>
  <c r="L1349" i="1"/>
  <c r="K1349" i="1"/>
  <c r="B1344" i="4" s="1"/>
  <c r="D1344" i="4" s="1"/>
  <c r="L1348" i="1"/>
  <c r="C1343" i="4" s="1"/>
  <c r="F1343" i="4" s="1"/>
  <c r="K1348" i="1"/>
  <c r="B1343" i="4" s="1"/>
  <c r="D1343" i="4" s="1"/>
  <c r="E1343" i="4" s="1"/>
  <c r="J1348" i="1"/>
  <c r="L1347" i="1"/>
  <c r="K1347" i="1"/>
  <c r="B1342" i="4" s="1"/>
  <c r="D1342" i="4" s="1"/>
  <c r="L1346" i="1"/>
  <c r="C1341" i="4" s="1"/>
  <c r="F1341" i="4" s="1"/>
  <c r="K1346" i="1"/>
  <c r="B1341" i="4" s="1"/>
  <c r="D1341" i="4" s="1"/>
  <c r="E1341" i="4" s="1"/>
  <c r="J1346" i="1"/>
  <c r="L1345" i="1"/>
  <c r="K1345" i="1"/>
  <c r="B1340" i="4" s="1"/>
  <c r="D1340" i="4" s="1"/>
  <c r="L1344" i="1"/>
  <c r="C1339" i="4" s="1"/>
  <c r="F1339" i="4" s="1"/>
  <c r="K1344" i="1"/>
  <c r="B1339" i="4" s="1"/>
  <c r="D1339" i="4" s="1"/>
  <c r="E1339" i="4" s="1"/>
  <c r="J1344" i="1"/>
  <c r="L1343" i="1"/>
  <c r="K1343" i="1"/>
  <c r="B1338" i="4" s="1"/>
  <c r="D1338" i="4" s="1"/>
  <c r="L1342" i="1"/>
  <c r="C1337" i="4" s="1"/>
  <c r="F1337" i="4" s="1"/>
  <c r="K1342" i="1"/>
  <c r="B1337" i="4" s="1"/>
  <c r="D1337" i="4" s="1"/>
  <c r="E1337" i="4" s="1"/>
  <c r="J1342" i="1"/>
  <c r="L1341" i="1"/>
  <c r="K1341" i="1"/>
  <c r="B1336" i="4" s="1"/>
  <c r="D1336" i="4" s="1"/>
  <c r="L1340" i="1"/>
  <c r="C1335" i="4" s="1"/>
  <c r="F1335" i="4" s="1"/>
  <c r="K1340" i="1"/>
  <c r="B1335" i="4" s="1"/>
  <c r="D1335" i="4" s="1"/>
  <c r="E1335" i="4" s="1"/>
  <c r="J1340" i="1"/>
  <c r="L1339" i="1"/>
  <c r="K1339" i="1"/>
  <c r="B1334" i="4" s="1"/>
  <c r="D1334" i="4" s="1"/>
  <c r="L1338" i="1"/>
  <c r="C1333" i="4" s="1"/>
  <c r="F1333" i="4" s="1"/>
  <c r="K1338" i="1"/>
  <c r="B1333" i="4" s="1"/>
  <c r="D1333" i="4" s="1"/>
  <c r="E1333" i="4" s="1"/>
  <c r="J1338" i="1"/>
  <c r="L1337" i="1"/>
  <c r="K1337" i="1"/>
  <c r="B1332" i="4" s="1"/>
  <c r="D1332" i="4" s="1"/>
  <c r="L1336" i="1"/>
  <c r="C1331" i="4" s="1"/>
  <c r="F1331" i="4" s="1"/>
  <c r="K1336" i="1"/>
  <c r="B1331" i="4" s="1"/>
  <c r="D1331" i="4" s="1"/>
  <c r="E1331" i="4" s="1"/>
  <c r="J1336" i="1"/>
  <c r="L1335" i="1"/>
  <c r="K1335" i="1"/>
  <c r="B1330" i="4" s="1"/>
  <c r="D1330" i="4" s="1"/>
  <c r="L1334" i="1"/>
  <c r="C1329" i="4" s="1"/>
  <c r="F1329" i="4" s="1"/>
  <c r="K1334" i="1"/>
  <c r="B1329" i="4" s="1"/>
  <c r="D1329" i="4" s="1"/>
  <c r="E1329" i="4" s="1"/>
  <c r="J1334" i="1"/>
  <c r="L1333" i="1"/>
  <c r="K1333" i="1"/>
  <c r="B1328" i="4" s="1"/>
  <c r="D1328" i="4" s="1"/>
  <c r="L1332" i="1"/>
  <c r="C1327" i="4" s="1"/>
  <c r="F1327" i="4" s="1"/>
  <c r="K1332" i="1"/>
  <c r="B1327" i="4" s="1"/>
  <c r="D1327" i="4" s="1"/>
  <c r="E1327" i="4" s="1"/>
  <c r="J1332" i="1"/>
  <c r="L1331" i="1"/>
  <c r="K1331" i="1"/>
  <c r="B1326" i="4" s="1"/>
  <c r="D1326" i="4" s="1"/>
  <c r="L1330" i="1"/>
  <c r="C1325" i="4" s="1"/>
  <c r="F1325" i="4" s="1"/>
  <c r="K1330" i="1"/>
  <c r="B1325" i="4" s="1"/>
  <c r="D1325" i="4" s="1"/>
  <c r="E1325" i="4" s="1"/>
  <c r="J1330" i="1"/>
  <c r="L1329" i="1"/>
  <c r="K1329" i="1"/>
  <c r="B1324" i="4" s="1"/>
  <c r="D1324" i="4" s="1"/>
  <c r="L1328" i="1"/>
  <c r="C1323" i="4" s="1"/>
  <c r="F1323" i="4" s="1"/>
  <c r="K1328" i="1"/>
  <c r="B1323" i="4" s="1"/>
  <c r="D1323" i="4" s="1"/>
  <c r="E1323" i="4" s="1"/>
  <c r="J1328" i="1"/>
  <c r="L1327" i="1"/>
  <c r="K1327" i="1"/>
  <c r="B1322" i="4" s="1"/>
  <c r="D1322" i="4" s="1"/>
  <c r="L1326" i="1"/>
  <c r="C1321" i="4" s="1"/>
  <c r="F1321" i="4" s="1"/>
  <c r="K1326" i="1"/>
  <c r="B1321" i="4" s="1"/>
  <c r="D1321" i="4" s="1"/>
  <c r="E1321" i="4" s="1"/>
  <c r="J1326" i="1"/>
  <c r="L1325" i="1"/>
  <c r="K1325" i="1"/>
  <c r="B1320" i="4" s="1"/>
  <c r="D1320" i="4" s="1"/>
  <c r="L1324" i="1"/>
  <c r="C1319" i="4" s="1"/>
  <c r="F1319" i="4" s="1"/>
  <c r="K1324" i="1"/>
  <c r="B1319" i="4" s="1"/>
  <c r="D1319" i="4" s="1"/>
  <c r="E1319" i="4" s="1"/>
  <c r="J1324" i="1"/>
  <c r="L1323" i="1"/>
  <c r="K1323" i="1"/>
  <c r="B1318" i="4" s="1"/>
  <c r="D1318" i="4" s="1"/>
  <c r="L1322" i="1"/>
  <c r="C1317" i="4" s="1"/>
  <c r="F1317" i="4" s="1"/>
  <c r="K1322" i="1"/>
  <c r="B1317" i="4" s="1"/>
  <c r="D1317" i="4" s="1"/>
  <c r="E1317" i="4" s="1"/>
  <c r="J1322" i="1"/>
  <c r="L1321" i="1"/>
  <c r="K1321" i="1"/>
  <c r="B1316" i="4" s="1"/>
  <c r="D1316" i="4" s="1"/>
  <c r="L1320" i="1"/>
  <c r="C1315" i="4" s="1"/>
  <c r="F1315" i="4" s="1"/>
  <c r="K1320" i="1"/>
  <c r="B1315" i="4" s="1"/>
  <c r="D1315" i="4" s="1"/>
  <c r="E1315" i="4" s="1"/>
  <c r="J1320" i="1"/>
  <c r="L1319" i="1"/>
  <c r="K1319" i="1"/>
  <c r="B1314" i="4" s="1"/>
  <c r="D1314" i="4" s="1"/>
  <c r="L1318" i="1"/>
  <c r="C1313" i="4" s="1"/>
  <c r="F1313" i="4" s="1"/>
  <c r="K1318" i="1"/>
  <c r="B1313" i="4" s="1"/>
  <c r="D1313" i="4" s="1"/>
  <c r="E1313" i="4" s="1"/>
  <c r="J1318" i="1"/>
  <c r="L1317" i="1"/>
  <c r="K1317" i="1"/>
  <c r="B1312" i="4" s="1"/>
  <c r="D1312" i="4" s="1"/>
  <c r="L1316" i="1"/>
  <c r="C1311" i="4" s="1"/>
  <c r="F1311" i="4" s="1"/>
  <c r="K1316" i="1"/>
  <c r="B1311" i="4" s="1"/>
  <c r="D1311" i="4" s="1"/>
  <c r="E1311" i="4" s="1"/>
  <c r="J1316" i="1"/>
  <c r="L1315" i="1"/>
  <c r="K1315" i="1"/>
  <c r="B1310" i="4" s="1"/>
  <c r="D1310" i="4" s="1"/>
  <c r="L1314" i="1"/>
  <c r="C1309" i="4" s="1"/>
  <c r="F1309" i="4" s="1"/>
  <c r="K1314" i="1"/>
  <c r="B1309" i="4" s="1"/>
  <c r="D1309" i="4" s="1"/>
  <c r="E1309" i="4" s="1"/>
  <c r="J1314" i="1"/>
  <c r="L1313" i="1"/>
  <c r="K1313" i="1"/>
  <c r="B1308" i="4" s="1"/>
  <c r="D1308" i="4" s="1"/>
  <c r="L1312" i="1"/>
  <c r="C1307" i="4" s="1"/>
  <c r="F1307" i="4" s="1"/>
  <c r="K1312" i="1"/>
  <c r="B1307" i="4" s="1"/>
  <c r="D1307" i="4" s="1"/>
  <c r="E1307" i="4" s="1"/>
  <c r="J1312" i="1"/>
  <c r="L1311" i="1"/>
  <c r="K1311" i="1"/>
  <c r="B1306" i="4" s="1"/>
  <c r="D1306" i="4" s="1"/>
  <c r="L1310" i="1"/>
  <c r="C1305" i="4" s="1"/>
  <c r="F1305" i="4" s="1"/>
  <c r="K1310" i="1"/>
  <c r="B1305" i="4" s="1"/>
  <c r="D1305" i="4" s="1"/>
  <c r="E1305" i="4" s="1"/>
  <c r="J1310" i="1"/>
  <c r="L1309" i="1"/>
  <c r="K1309" i="1"/>
  <c r="B1304" i="4" s="1"/>
  <c r="D1304" i="4" s="1"/>
  <c r="L1308" i="1"/>
  <c r="C1303" i="4" s="1"/>
  <c r="F1303" i="4" s="1"/>
  <c r="K1308" i="1"/>
  <c r="B1303" i="4" s="1"/>
  <c r="D1303" i="4" s="1"/>
  <c r="E1303" i="4" s="1"/>
  <c r="J1308" i="1"/>
  <c r="L1307" i="1"/>
  <c r="K1307" i="1"/>
  <c r="B1302" i="4" s="1"/>
  <c r="D1302" i="4" s="1"/>
  <c r="L1306" i="1"/>
  <c r="C1301" i="4" s="1"/>
  <c r="F1301" i="4" s="1"/>
  <c r="K1306" i="1"/>
  <c r="B1301" i="4" s="1"/>
  <c r="D1301" i="4" s="1"/>
  <c r="E1301" i="4" s="1"/>
  <c r="J1306" i="1"/>
  <c r="L1305" i="1"/>
  <c r="K1305" i="1"/>
  <c r="B1300" i="4" s="1"/>
  <c r="D1300" i="4" s="1"/>
  <c r="L1304" i="1"/>
  <c r="C1299" i="4" s="1"/>
  <c r="F1299" i="4" s="1"/>
  <c r="K1304" i="1"/>
  <c r="B1299" i="4" s="1"/>
  <c r="D1299" i="4" s="1"/>
  <c r="E1299" i="4" s="1"/>
  <c r="J1304" i="1"/>
  <c r="L1303" i="1"/>
  <c r="K1303" i="1"/>
  <c r="B1298" i="4" s="1"/>
  <c r="D1298" i="4" s="1"/>
  <c r="L1302" i="1"/>
  <c r="C1297" i="4" s="1"/>
  <c r="F1297" i="4" s="1"/>
  <c r="K1302" i="1"/>
  <c r="B1297" i="4" s="1"/>
  <c r="D1297" i="4" s="1"/>
  <c r="E1297" i="4" s="1"/>
  <c r="J1302" i="1"/>
  <c r="L1301" i="1"/>
  <c r="K1301" i="1"/>
  <c r="B1296" i="4" s="1"/>
  <c r="D1296" i="4" s="1"/>
  <c r="L1300" i="1"/>
  <c r="C1295" i="4" s="1"/>
  <c r="F1295" i="4" s="1"/>
  <c r="K1300" i="1"/>
  <c r="B1295" i="4" s="1"/>
  <c r="D1295" i="4" s="1"/>
  <c r="E1295" i="4" s="1"/>
  <c r="J1300" i="1"/>
  <c r="L1299" i="1"/>
  <c r="K1299" i="1"/>
  <c r="B1294" i="4" s="1"/>
  <c r="D1294" i="4" s="1"/>
  <c r="L1298" i="1"/>
  <c r="C1293" i="4" s="1"/>
  <c r="F1293" i="4" s="1"/>
  <c r="K1298" i="1"/>
  <c r="B1293" i="4" s="1"/>
  <c r="D1293" i="4" s="1"/>
  <c r="E1293" i="4" s="1"/>
  <c r="J1298" i="1"/>
  <c r="L1297" i="1"/>
  <c r="K1297" i="1"/>
  <c r="B1292" i="4" s="1"/>
  <c r="D1292" i="4" s="1"/>
  <c r="L1296" i="1"/>
  <c r="C1291" i="4" s="1"/>
  <c r="F1291" i="4" s="1"/>
  <c r="K1296" i="1"/>
  <c r="B1291" i="4" s="1"/>
  <c r="D1291" i="4" s="1"/>
  <c r="E1291" i="4" s="1"/>
  <c r="J1296" i="1"/>
  <c r="L1295" i="1"/>
  <c r="K1295" i="1"/>
  <c r="B1290" i="4" s="1"/>
  <c r="D1290" i="4" s="1"/>
  <c r="L1294" i="1"/>
  <c r="C1289" i="4" s="1"/>
  <c r="F1289" i="4" s="1"/>
  <c r="K1294" i="1"/>
  <c r="B1289" i="4" s="1"/>
  <c r="D1289" i="4" s="1"/>
  <c r="E1289" i="4" s="1"/>
  <c r="J1294" i="1"/>
  <c r="L1293" i="1"/>
  <c r="K1293" i="1"/>
  <c r="B1288" i="4" s="1"/>
  <c r="D1288" i="4" s="1"/>
  <c r="L1292" i="1"/>
  <c r="C1287" i="4" s="1"/>
  <c r="F1287" i="4" s="1"/>
  <c r="K1292" i="1"/>
  <c r="B1287" i="4" s="1"/>
  <c r="D1287" i="4" s="1"/>
  <c r="E1287" i="4" s="1"/>
  <c r="J1292" i="1"/>
  <c r="L1291" i="1"/>
  <c r="K1291" i="1"/>
  <c r="B1286" i="4" s="1"/>
  <c r="D1286" i="4" s="1"/>
  <c r="L1290" i="1"/>
  <c r="C1285" i="4" s="1"/>
  <c r="F1285" i="4" s="1"/>
  <c r="K1290" i="1"/>
  <c r="B1285" i="4" s="1"/>
  <c r="D1285" i="4" s="1"/>
  <c r="E1285" i="4" s="1"/>
  <c r="J1290" i="1"/>
  <c r="L1289" i="1"/>
  <c r="K1289" i="1"/>
  <c r="B1284" i="4" s="1"/>
  <c r="D1284" i="4" s="1"/>
  <c r="L1288" i="1"/>
  <c r="C1283" i="4" s="1"/>
  <c r="F1283" i="4" s="1"/>
  <c r="K1288" i="1"/>
  <c r="B1283" i="4" s="1"/>
  <c r="D1283" i="4" s="1"/>
  <c r="E1283" i="4" s="1"/>
  <c r="J1288" i="1"/>
  <c r="L1287" i="1"/>
  <c r="K1287" i="1"/>
  <c r="B1282" i="4" s="1"/>
  <c r="D1282" i="4" s="1"/>
  <c r="L1286" i="1"/>
  <c r="C1281" i="4" s="1"/>
  <c r="F1281" i="4" s="1"/>
  <c r="K1286" i="1"/>
  <c r="B1281" i="4" s="1"/>
  <c r="D1281" i="4" s="1"/>
  <c r="E1281" i="4" s="1"/>
  <c r="J1286" i="1"/>
  <c r="L1285" i="1"/>
  <c r="K1285" i="1"/>
  <c r="B1280" i="4" s="1"/>
  <c r="D1280" i="4" s="1"/>
  <c r="L1284" i="1"/>
  <c r="C1279" i="4" s="1"/>
  <c r="F1279" i="4" s="1"/>
  <c r="K1284" i="1"/>
  <c r="B1279" i="4" s="1"/>
  <c r="D1279" i="4" s="1"/>
  <c r="E1279" i="4" s="1"/>
  <c r="J1284" i="1"/>
  <c r="L1283" i="1"/>
  <c r="K1283" i="1"/>
  <c r="L1282" i="1"/>
  <c r="C1277" i="4" s="1"/>
  <c r="F1277" i="4" s="1"/>
  <c r="K1282" i="1"/>
  <c r="B1277" i="4" s="1"/>
  <c r="D1277" i="4" s="1"/>
  <c r="E1277" i="4" s="1"/>
  <c r="L1281" i="1"/>
  <c r="K1281" i="1"/>
  <c r="L1280" i="1"/>
  <c r="C1275" i="4" s="1"/>
  <c r="F1275" i="4" s="1"/>
  <c r="K1280" i="1"/>
  <c r="B1275" i="4" s="1"/>
  <c r="D1275" i="4" s="1"/>
  <c r="E1275" i="4" s="1"/>
  <c r="L1279" i="1"/>
  <c r="K1279" i="1"/>
  <c r="L1278" i="1"/>
  <c r="C1273" i="4" s="1"/>
  <c r="F1273" i="4" s="1"/>
  <c r="K1278" i="1"/>
  <c r="B1273" i="4" s="1"/>
  <c r="D1273" i="4" s="1"/>
  <c r="E1273" i="4" s="1"/>
  <c r="L1277" i="1"/>
  <c r="K1277" i="1"/>
  <c r="L1276" i="1"/>
  <c r="K1276" i="1"/>
  <c r="B1271" i="4" s="1"/>
  <c r="D1271" i="4" s="1"/>
  <c r="J1276" i="1"/>
  <c r="L1275" i="1"/>
  <c r="K1275" i="1"/>
  <c r="L1274" i="1"/>
  <c r="K1274" i="1"/>
  <c r="L1273" i="1"/>
  <c r="K1273" i="1"/>
  <c r="L1272" i="1"/>
  <c r="K1272" i="1"/>
  <c r="B1267" i="4" s="1"/>
  <c r="D1267" i="4" s="1"/>
  <c r="J1272" i="1"/>
  <c r="L1271" i="1"/>
  <c r="K1271" i="1"/>
  <c r="L1270" i="1"/>
  <c r="K1270" i="1"/>
  <c r="B1265" i="4" s="1"/>
  <c r="D1265" i="4" s="1"/>
  <c r="J1270" i="1"/>
  <c r="L1269" i="1"/>
  <c r="K1269" i="1"/>
  <c r="L1268" i="1"/>
  <c r="K1268" i="1"/>
  <c r="B1263" i="4" s="1"/>
  <c r="D1263" i="4" s="1"/>
  <c r="J1268" i="1"/>
  <c r="L1267" i="1"/>
  <c r="K1267" i="1"/>
  <c r="L1266" i="1"/>
  <c r="K1266" i="1"/>
  <c r="B1261" i="4" s="1"/>
  <c r="D1261" i="4" s="1"/>
  <c r="L1265" i="1"/>
  <c r="K1265" i="1"/>
  <c r="L1264" i="1"/>
  <c r="K1264" i="1"/>
  <c r="B1259" i="4" s="1"/>
  <c r="D1259" i="4" s="1"/>
  <c r="L1263" i="1"/>
  <c r="K1263" i="1"/>
  <c r="L1262" i="1"/>
  <c r="K1262" i="1"/>
  <c r="B1257" i="4" s="1"/>
  <c r="D1257" i="4" s="1"/>
  <c r="L1261" i="1"/>
  <c r="K1261" i="1"/>
  <c r="L1260" i="1"/>
  <c r="K1260" i="1"/>
  <c r="B1255" i="4" s="1"/>
  <c r="D1255" i="4" s="1"/>
  <c r="J1260" i="1"/>
  <c r="L1259" i="1"/>
  <c r="K1259" i="1"/>
  <c r="L1258" i="1"/>
  <c r="K1258" i="1"/>
  <c r="L1257" i="1"/>
  <c r="K1257" i="1"/>
  <c r="L1256" i="1"/>
  <c r="K1256" i="1"/>
  <c r="B1251" i="4" s="1"/>
  <c r="D1251" i="4" s="1"/>
  <c r="J1256" i="1"/>
  <c r="L1255" i="1"/>
  <c r="K1255" i="1"/>
  <c r="L1254" i="1"/>
  <c r="K1254" i="1"/>
  <c r="B1249" i="4" s="1"/>
  <c r="D1249" i="4" s="1"/>
  <c r="J1254" i="1"/>
  <c r="L1253" i="1"/>
  <c r="K1253" i="1"/>
  <c r="L1252" i="1"/>
  <c r="K1252" i="1"/>
  <c r="B1247" i="4" s="1"/>
  <c r="D1247" i="4" s="1"/>
  <c r="J1252" i="1"/>
  <c r="L1251" i="1"/>
  <c r="K1251" i="1"/>
  <c r="L1250" i="1"/>
  <c r="K1250" i="1"/>
  <c r="B1245" i="4" s="1"/>
  <c r="D1245" i="4" s="1"/>
  <c r="L1249" i="1"/>
  <c r="K1249" i="1"/>
  <c r="L1248" i="1"/>
  <c r="K1248" i="1"/>
  <c r="B1243" i="4" s="1"/>
  <c r="D1243" i="4" s="1"/>
  <c r="L1247" i="1"/>
  <c r="K1247" i="1"/>
  <c r="L1246" i="1"/>
  <c r="K1246" i="1"/>
  <c r="B1241" i="4" s="1"/>
  <c r="D1241" i="4" s="1"/>
  <c r="L1245" i="1"/>
  <c r="K1245" i="1"/>
  <c r="L1244" i="1"/>
  <c r="K1244" i="1"/>
  <c r="B1239" i="4" s="1"/>
  <c r="D1239" i="4" s="1"/>
  <c r="J1244" i="1"/>
  <c r="L1243" i="1"/>
  <c r="K1243" i="1"/>
  <c r="L1242" i="1"/>
  <c r="K1242" i="1"/>
  <c r="L1241" i="1"/>
  <c r="K1241" i="1"/>
  <c r="L1240" i="1"/>
  <c r="K1240" i="1"/>
  <c r="B1235" i="4" s="1"/>
  <c r="D1235" i="4" s="1"/>
  <c r="J1240" i="1"/>
  <c r="L1239" i="1"/>
  <c r="K1239" i="1"/>
  <c r="L1238" i="1"/>
  <c r="K1238" i="1"/>
  <c r="B1233" i="4" s="1"/>
  <c r="D1233" i="4" s="1"/>
  <c r="J1238" i="1"/>
  <c r="L1237" i="1"/>
  <c r="K1237" i="1"/>
  <c r="L1236" i="1"/>
  <c r="K1236" i="1"/>
  <c r="B1231" i="4" s="1"/>
  <c r="D1231" i="4" s="1"/>
  <c r="J1236" i="1"/>
  <c r="L1235" i="1"/>
  <c r="K1235" i="1"/>
  <c r="L1234" i="1"/>
  <c r="K1234" i="1"/>
  <c r="B1229" i="4" s="1"/>
  <c r="D1229" i="4" s="1"/>
  <c r="L1233" i="1"/>
  <c r="K1233" i="1"/>
  <c r="L1232" i="1"/>
  <c r="K1232" i="1"/>
  <c r="B1227" i="4" s="1"/>
  <c r="D1227" i="4" s="1"/>
  <c r="L1231" i="1"/>
  <c r="K1231" i="1"/>
  <c r="L1230" i="1"/>
  <c r="K1230" i="1"/>
  <c r="B1225" i="4" s="1"/>
  <c r="D1225" i="4" s="1"/>
  <c r="L1229" i="1"/>
  <c r="K1229" i="1"/>
  <c r="L1228" i="1"/>
  <c r="K1228" i="1"/>
  <c r="B1223" i="4" s="1"/>
  <c r="D1223" i="4" s="1"/>
  <c r="J1228" i="1"/>
  <c r="L1227" i="1"/>
  <c r="K1227" i="1"/>
  <c r="L1226" i="1"/>
  <c r="K1226" i="1"/>
  <c r="L1225" i="1"/>
  <c r="K1225" i="1"/>
  <c r="L1224" i="1"/>
  <c r="K1224" i="1"/>
  <c r="B1219" i="4" s="1"/>
  <c r="D1219" i="4" s="1"/>
  <c r="J1224" i="1"/>
  <c r="L1223" i="1"/>
  <c r="K1223" i="1"/>
  <c r="L1222" i="1"/>
  <c r="K1222" i="1"/>
  <c r="B1217" i="4" s="1"/>
  <c r="D1217" i="4" s="1"/>
  <c r="J1222" i="1"/>
  <c r="L1221" i="1"/>
  <c r="K1221" i="1"/>
  <c r="L1220" i="1"/>
  <c r="K1220" i="1"/>
  <c r="B1215" i="4" s="1"/>
  <c r="D1215" i="4" s="1"/>
  <c r="J1220" i="1"/>
  <c r="L1219" i="1"/>
  <c r="K1219" i="1"/>
  <c r="L1218" i="1"/>
  <c r="K1218" i="1"/>
  <c r="B1213" i="4" s="1"/>
  <c r="D1213" i="4" s="1"/>
  <c r="L1217" i="1"/>
  <c r="K1217" i="1"/>
  <c r="L1216" i="1"/>
  <c r="K1216" i="1"/>
  <c r="B1211" i="4" s="1"/>
  <c r="D1211" i="4" s="1"/>
  <c r="L1215" i="1"/>
  <c r="K1215" i="1"/>
  <c r="L1214" i="1"/>
  <c r="K1214" i="1"/>
  <c r="B1209" i="4" s="1"/>
  <c r="D1209" i="4" s="1"/>
  <c r="L1213" i="1"/>
  <c r="K1213" i="1"/>
  <c r="L1212" i="1"/>
  <c r="K1212" i="1"/>
  <c r="B1207" i="4" s="1"/>
  <c r="D1207" i="4" s="1"/>
  <c r="J1212" i="1"/>
  <c r="L1211" i="1"/>
  <c r="K1211" i="1"/>
  <c r="L1210" i="1"/>
  <c r="K1210" i="1"/>
  <c r="L1209" i="1"/>
  <c r="K1209" i="1"/>
  <c r="L1208" i="1"/>
  <c r="K1208" i="1"/>
  <c r="B1203" i="4" s="1"/>
  <c r="D1203" i="4" s="1"/>
  <c r="J1208" i="1"/>
  <c r="L1207" i="1"/>
  <c r="K1207" i="1"/>
  <c r="L1206" i="1"/>
  <c r="K1206" i="1"/>
  <c r="B1201" i="4" s="1"/>
  <c r="D1201" i="4" s="1"/>
  <c r="J1206" i="1"/>
  <c r="L1205" i="1"/>
  <c r="K1205" i="1"/>
  <c r="L1204" i="1"/>
  <c r="K1204" i="1"/>
  <c r="B1199" i="4" s="1"/>
  <c r="D1199" i="4" s="1"/>
  <c r="J1204" i="1"/>
  <c r="L1203" i="1"/>
  <c r="K1203" i="1"/>
  <c r="L1202" i="1"/>
  <c r="K1202" i="1"/>
  <c r="B1197" i="4" s="1"/>
  <c r="D1197" i="4" s="1"/>
  <c r="L1201" i="1"/>
  <c r="K1201" i="1"/>
  <c r="L1200" i="1"/>
  <c r="K1200" i="1"/>
  <c r="B1195" i="4" s="1"/>
  <c r="D1195" i="4" s="1"/>
  <c r="L1199" i="1"/>
  <c r="K1199" i="1"/>
  <c r="L1198" i="1"/>
  <c r="K1198" i="1"/>
  <c r="B1193" i="4" s="1"/>
  <c r="D1193" i="4" s="1"/>
  <c r="L1197" i="1"/>
  <c r="K1197" i="1"/>
  <c r="L1196" i="1"/>
  <c r="K1196" i="1"/>
  <c r="B1191" i="4" s="1"/>
  <c r="D1191" i="4" s="1"/>
  <c r="J1196" i="1"/>
  <c r="L1195" i="1"/>
  <c r="K1195" i="1"/>
  <c r="L1194" i="1"/>
  <c r="K1194" i="1"/>
  <c r="L1193" i="1"/>
  <c r="K1193" i="1"/>
  <c r="L1192" i="1"/>
  <c r="K1192" i="1"/>
  <c r="B1187" i="4" s="1"/>
  <c r="D1187" i="4" s="1"/>
  <c r="J1192" i="1"/>
  <c r="L1191" i="1"/>
  <c r="K1191" i="1"/>
  <c r="L1190" i="1"/>
  <c r="K1190" i="1"/>
  <c r="B1185" i="4" s="1"/>
  <c r="D1185" i="4" s="1"/>
  <c r="J1190" i="1"/>
  <c r="L1189" i="1"/>
  <c r="K1189" i="1"/>
  <c r="L1188" i="1"/>
  <c r="K1188" i="1"/>
  <c r="B1183" i="4" s="1"/>
  <c r="D1183" i="4" s="1"/>
  <c r="J1188" i="1"/>
  <c r="L1187" i="1"/>
  <c r="K1187" i="1"/>
  <c r="L1186" i="1"/>
  <c r="K1186" i="1"/>
  <c r="B1181" i="4" s="1"/>
  <c r="D1181" i="4" s="1"/>
  <c r="L1185" i="1"/>
  <c r="K1185" i="1"/>
  <c r="L1184" i="1"/>
  <c r="K1184" i="1"/>
  <c r="B1179" i="4" s="1"/>
  <c r="D1179" i="4" s="1"/>
  <c r="L1183" i="1"/>
  <c r="K1183" i="1"/>
  <c r="L1182" i="1"/>
  <c r="K1182" i="1"/>
  <c r="B1177" i="4" s="1"/>
  <c r="D1177" i="4" s="1"/>
  <c r="L1181" i="1"/>
  <c r="K1181" i="1"/>
  <c r="L1180" i="1"/>
  <c r="K1180" i="1"/>
  <c r="B1175" i="4" s="1"/>
  <c r="D1175" i="4" s="1"/>
  <c r="J1180" i="1"/>
  <c r="L1179" i="1"/>
  <c r="K1179" i="1"/>
  <c r="L1178" i="1"/>
  <c r="K1178" i="1"/>
  <c r="L1177" i="1"/>
  <c r="K1177" i="1"/>
  <c r="L1176" i="1"/>
  <c r="K1176" i="1"/>
  <c r="B1171" i="4" s="1"/>
  <c r="D1171" i="4" s="1"/>
  <c r="J1176" i="1"/>
  <c r="L1175" i="1"/>
  <c r="K1175" i="1"/>
  <c r="L1174" i="1"/>
  <c r="K1174" i="1"/>
  <c r="B1169" i="4" s="1"/>
  <c r="D1169" i="4" s="1"/>
  <c r="J1174" i="1"/>
  <c r="L1173" i="1"/>
  <c r="K1173" i="1"/>
  <c r="L1172" i="1"/>
  <c r="K1172" i="1"/>
  <c r="B1167" i="4" s="1"/>
  <c r="D1167" i="4" s="1"/>
  <c r="J1172" i="1"/>
  <c r="L1171" i="1"/>
  <c r="K1171" i="1"/>
  <c r="L1170" i="1"/>
  <c r="K1170" i="1"/>
  <c r="B1165" i="4" s="1"/>
  <c r="D1165" i="4" s="1"/>
  <c r="L1169" i="1"/>
  <c r="K1169" i="1"/>
  <c r="L1168" i="1"/>
  <c r="K1168" i="1"/>
  <c r="B1163" i="4" s="1"/>
  <c r="D1163" i="4" s="1"/>
  <c r="L1167" i="1"/>
  <c r="K1167" i="1"/>
  <c r="L1166" i="1"/>
  <c r="K1166" i="1"/>
  <c r="B1161" i="4" s="1"/>
  <c r="D1161" i="4" s="1"/>
  <c r="L1165" i="1"/>
  <c r="K1165" i="1"/>
  <c r="L1164" i="1"/>
  <c r="K1164" i="1"/>
  <c r="B1159" i="4" s="1"/>
  <c r="D1159" i="4" s="1"/>
  <c r="J1164" i="1"/>
  <c r="L1163" i="1"/>
  <c r="K1163" i="1"/>
  <c r="L1162" i="1"/>
  <c r="K1162" i="1"/>
  <c r="L1161" i="1"/>
  <c r="K1161" i="1"/>
  <c r="L1160" i="1"/>
  <c r="K1160" i="1"/>
  <c r="B1155" i="4" s="1"/>
  <c r="D1155" i="4" s="1"/>
  <c r="J1160" i="1"/>
  <c r="L1159" i="1"/>
  <c r="K1159" i="1"/>
  <c r="L1158" i="1"/>
  <c r="K1158" i="1"/>
  <c r="B1153" i="4" s="1"/>
  <c r="D1153" i="4" s="1"/>
  <c r="J1158" i="1"/>
  <c r="L1157" i="1"/>
  <c r="K1157" i="1"/>
  <c r="L1156" i="1"/>
  <c r="K1156" i="1"/>
  <c r="B1151" i="4" s="1"/>
  <c r="D1151" i="4" s="1"/>
  <c r="J1156" i="1"/>
  <c r="L1155" i="1"/>
  <c r="K1155" i="1"/>
  <c r="L1154" i="1"/>
  <c r="K1154" i="1"/>
  <c r="B1149" i="4" s="1"/>
  <c r="D1149" i="4" s="1"/>
  <c r="L1153" i="1"/>
  <c r="K1153" i="1"/>
  <c r="L1152" i="1"/>
  <c r="K1152" i="1"/>
  <c r="B1147" i="4" s="1"/>
  <c r="D1147" i="4" s="1"/>
  <c r="L1151" i="1"/>
  <c r="K1151" i="1"/>
  <c r="L1150" i="1"/>
  <c r="K1150" i="1"/>
  <c r="B1145" i="4" s="1"/>
  <c r="D1145" i="4" s="1"/>
  <c r="L1149" i="1"/>
  <c r="K1149" i="1"/>
  <c r="L1148" i="1"/>
  <c r="K1148" i="1"/>
  <c r="B1143" i="4" s="1"/>
  <c r="D1143" i="4" s="1"/>
  <c r="J1148" i="1"/>
  <c r="L1147" i="1"/>
  <c r="K1147" i="1"/>
  <c r="L1146" i="1"/>
  <c r="K1146" i="1"/>
  <c r="L1145" i="1"/>
  <c r="K1145" i="1"/>
  <c r="L1144" i="1"/>
  <c r="K1144" i="1"/>
  <c r="B1139" i="4" s="1"/>
  <c r="D1139" i="4" s="1"/>
  <c r="J1144" i="1"/>
  <c r="L1143" i="1"/>
  <c r="K1143" i="1"/>
  <c r="L1142" i="1"/>
  <c r="K1142" i="1"/>
  <c r="B1137" i="4" s="1"/>
  <c r="D1137" i="4" s="1"/>
  <c r="J1142" i="1"/>
  <c r="L1141" i="1"/>
  <c r="K1141" i="1"/>
  <c r="L1140" i="1"/>
  <c r="K1140" i="1"/>
  <c r="B1135" i="4" s="1"/>
  <c r="D1135" i="4" s="1"/>
  <c r="J1140" i="1"/>
  <c r="L1139" i="1"/>
  <c r="K1139" i="1"/>
  <c r="L1138" i="1"/>
  <c r="K1138" i="1"/>
  <c r="B1133" i="4" s="1"/>
  <c r="D1133" i="4" s="1"/>
  <c r="L1137" i="1"/>
  <c r="K1137" i="1"/>
  <c r="L1136" i="1"/>
  <c r="K1136" i="1"/>
  <c r="B1131" i="4" s="1"/>
  <c r="D1131" i="4" s="1"/>
  <c r="L1135" i="1"/>
  <c r="K1135" i="1"/>
  <c r="L1134" i="1"/>
  <c r="K1134" i="1"/>
  <c r="B1129" i="4" s="1"/>
  <c r="D1129" i="4" s="1"/>
  <c r="L1133" i="1"/>
  <c r="K1133" i="1"/>
  <c r="L1132" i="1"/>
  <c r="K1132" i="1"/>
  <c r="B1127" i="4" s="1"/>
  <c r="D1127" i="4" s="1"/>
  <c r="J1132" i="1"/>
  <c r="L1131" i="1"/>
  <c r="K1131" i="1"/>
  <c r="L1130" i="1"/>
  <c r="K1130" i="1"/>
  <c r="L1129" i="1"/>
  <c r="K1129" i="1"/>
  <c r="L1128" i="1"/>
  <c r="K1128" i="1"/>
  <c r="B1123" i="4" s="1"/>
  <c r="D1123" i="4" s="1"/>
  <c r="J1128" i="1"/>
  <c r="L1127" i="1"/>
  <c r="K1127" i="1"/>
  <c r="L1126" i="1"/>
  <c r="K1126" i="1"/>
  <c r="B1121" i="4" s="1"/>
  <c r="D1121" i="4" s="1"/>
  <c r="J1126" i="1"/>
  <c r="L1125" i="1"/>
  <c r="K1125" i="1"/>
  <c r="L1124" i="1"/>
  <c r="K1124" i="1"/>
  <c r="B1119" i="4" s="1"/>
  <c r="D1119" i="4" s="1"/>
  <c r="J1124" i="1"/>
  <c r="L1123" i="1"/>
  <c r="K1123" i="1"/>
  <c r="L1122" i="1"/>
  <c r="K1122" i="1"/>
  <c r="B1117" i="4" s="1"/>
  <c r="D1117" i="4" s="1"/>
  <c r="L1121" i="1"/>
  <c r="K1121" i="1"/>
  <c r="L1120" i="1"/>
  <c r="K1120" i="1"/>
  <c r="B1115" i="4" s="1"/>
  <c r="D1115" i="4" s="1"/>
  <c r="L1119" i="1"/>
  <c r="K1119" i="1"/>
  <c r="L1118" i="1"/>
  <c r="K1118" i="1"/>
  <c r="B1113" i="4" s="1"/>
  <c r="D1113" i="4" s="1"/>
  <c r="L1117" i="1"/>
  <c r="K1117" i="1"/>
  <c r="L1116" i="1"/>
  <c r="K1116" i="1"/>
  <c r="B1111" i="4" s="1"/>
  <c r="D1111" i="4" s="1"/>
  <c r="J1116" i="1"/>
  <c r="L1115" i="1"/>
  <c r="K1115" i="1"/>
  <c r="L1114" i="1"/>
  <c r="K1114" i="1"/>
  <c r="L1113" i="1"/>
  <c r="K1113" i="1"/>
  <c r="L1112" i="1"/>
  <c r="K1112" i="1"/>
  <c r="B1107" i="4" s="1"/>
  <c r="D1107" i="4" s="1"/>
  <c r="J1112" i="1"/>
  <c r="L1111" i="1"/>
  <c r="K1111" i="1"/>
  <c r="L1110" i="1"/>
  <c r="K1110" i="1"/>
  <c r="B1105" i="4" s="1"/>
  <c r="D1105" i="4" s="1"/>
  <c r="J1110" i="1"/>
  <c r="L1109" i="1"/>
  <c r="K1109" i="1"/>
  <c r="L1108" i="1"/>
  <c r="K1108" i="1"/>
  <c r="B1103" i="4" s="1"/>
  <c r="D1103" i="4" s="1"/>
  <c r="J1108" i="1"/>
  <c r="L1107" i="1"/>
  <c r="K1107" i="1"/>
  <c r="L1106" i="1"/>
  <c r="K1106" i="1"/>
  <c r="B1101" i="4" s="1"/>
  <c r="D1101" i="4" s="1"/>
  <c r="L1105" i="1"/>
  <c r="K1105" i="1"/>
  <c r="L1104" i="1"/>
  <c r="K1104" i="1"/>
  <c r="B1099" i="4" s="1"/>
  <c r="D1099" i="4" s="1"/>
  <c r="L1103" i="1"/>
  <c r="K1103" i="1"/>
  <c r="L1102" i="1"/>
  <c r="K1102" i="1"/>
  <c r="B1097" i="4" s="1"/>
  <c r="D1097" i="4" s="1"/>
  <c r="L1101" i="1"/>
  <c r="K1101" i="1"/>
  <c r="L1100" i="1"/>
  <c r="K1100" i="1"/>
  <c r="B1095" i="4" s="1"/>
  <c r="D1095" i="4" s="1"/>
  <c r="J1100" i="1"/>
  <c r="L1099" i="1"/>
  <c r="K1099" i="1"/>
  <c r="L1098" i="1"/>
  <c r="K1098" i="1"/>
  <c r="L1097" i="1"/>
  <c r="K1097" i="1"/>
  <c r="L1096" i="1"/>
  <c r="K1096" i="1"/>
  <c r="B1091" i="4" s="1"/>
  <c r="D1091" i="4" s="1"/>
  <c r="J1096" i="1"/>
  <c r="L1095" i="1"/>
  <c r="K1095" i="1"/>
  <c r="L1094" i="1"/>
  <c r="K1094" i="1"/>
  <c r="B1089" i="4" s="1"/>
  <c r="D1089" i="4" s="1"/>
  <c r="J1094" i="1"/>
  <c r="L1093" i="1"/>
  <c r="K1093" i="1"/>
  <c r="L1092" i="1"/>
  <c r="K1092" i="1"/>
  <c r="B1087" i="4" s="1"/>
  <c r="D1087" i="4" s="1"/>
  <c r="J1092" i="1"/>
  <c r="L1091" i="1"/>
  <c r="K1091" i="1"/>
  <c r="L1090" i="1"/>
  <c r="K1090" i="1"/>
  <c r="B1085" i="4" s="1"/>
  <c r="D1085" i="4" s="1"/>
  <c r="L1089" i="1"/>
  <c r="K1089" i="1"/>
  <c r="L1088" i="1"/>
  <c r="K1088" i="1"/>
  <c r="B1083" i="4" s="1"/>
  <c r="D1083" i="4" s="1"/>
  <c r="L1087" i="1"/>
  <c r="K1087" i="1"/>
  <c r="L1086" i="1"/>
  <c r="K1086" i="1"/>
  <c r="B1081" i="4" s="1"/>
  <c r="D1081" i="4" s="1"/>
  <c r="L1085" i="1"/>
  <c r="K1085" i="1"/>
  <c r="L1084" i="1"/>
  <c r="K1084" i="1"/>
  <c r="B1079" i="4" s="1"/>
  <c r="D1079" i="4" s="1"/>
  <c r="J1084" i="1"/>
  <c r="L1083" i="1"/>
  <c r="K1083" i="1"/>
  <c r="L1082" i="1"/>
  <c r="K1082" i="1"/>
  <c r="L1081" i="1"/>
  <c r="K1081" i="1"/>
  <c r="L1080" i="1"/>
  <c r="K1080" i="1"/>
  <c r="B1075" i="4" s="1"/>
  <c r="D1075" i="4" s="1"/>
  <c r="J1080" i="1"/>
  <c r="L1079" i="1"/>
  <c r="K1079" i="1"/>
  <c r="L1078" i="1"/>
  <c r="K1078" i="1"/>
  <c r="B1073" i="4" s="1"/>
  <c r="D1073" i="4" s="1"/>
  <c r="J1078" i="1"/>
  <c r="L1077" i="1"/>
  <c r="K1077" i="1"/>
  <c r="L1076" i="1"/>
  <c r="K1076" i="1"/>
  <c r="B1071" i="4" s="1"/>
  <c r="D1071" i="4" s="1"/>
  <c r="J1076" i="1"/>
  <c r="L1075" i="1"/>
  <c r="K1075" i="1"/>
  <c r="L1074" i="1"/>
  <c r="K1074" i="1"/>
  <c r="B1069" i="4" s="1"/>
  <c r="D1069" i="4" s="1"/>
  <c r="L1073" i="1"/>
  <c r="K1073" i="1"/>
  <c r="L1072" i="1"/>
  <c r="K1072" i="1"/>
  <c r="B1067" i="4" s="1"/>
  <c r="D1067" i="4" s="1"/>
  <c r="L1071" i="1"/>
  <c r="K1071" i="1"/>
  <c r="L1070" i="1"/>
  <c r="K1070" i="1"/>
  <c r="B1065" i="4" s="1"/>
  <c r="D1065" i="4" s="1"/>
  <c r="L1069" i="1"/>
  <c r="K1069" i="1"/>
  <c r="L1068" i="1"/>
  <c r="K1068" i="1"/>
  <c r="B1063" i="4" s="1"/>
  <c r="D1063" i="4" s="1"/>
  <c r="J1068" i="1"/>
  <c r="L1067" i="1"/>
  <c r="K1067" i="1"/>
  <c r="L1066" i="1"/>
  <c r="K1066" i="1"/>
  <c r="L1065" i="1"/>
  <c r="K1065" i="1"/>
  <c r="L1064" i="1"/>
  <c r="K1064" i="1"/>
  <c r="B1059" i="4" s="1"/>
  <c r="D1059" i="4" s="1"/>
  <c r="J1064" i="1"/>
  <c r="L1063" i="1"/>
  <c r="K1063" i="1"/>
  <c r="L1062" i="1"/>
  <c r="K1062" i="1"/>
  <c r="B1057" i="4" s="1"/>
  <c r="D1057" i="4" s="1"/>
  <c r="J1062" i="1"/>
  <c r="L1061" i="1"/>
  <c r="K1061" i="1"/>
  <c r="L1060" i="1"/>
  <c r="C1055" i="4" s="1"/>
  <c r="F1055" i="4" s="1"/>
  <c r="K1060" i="1"/>
  <c r="B1055" i="4" s="1"/>
  <c r="D1055" i="4" s="1"/>
  <c r="E1055" i="4" s="1"/>
  <c r="J1060" i="1"/>
  <c r="M1059" i="1"/>
  <c r="L1059" i="1"/>
  <c r="C1054" i="4" s="1"/>
  <c r="F1054" i="4" s="1"/>
  <c r="K1059" i="1"/>
  <c r="B1054" i="4" s="1"/>
  <c r="D1054" i="4" s="1"/>
  <c r="E1054" i="4" s="1"/>
  <c r="J1059" i="1"/>
  <c r="L1058" i="1"/>
  <c r="C1053" i="4" s="1"/>
  <c r="F1053" i="4" s="1"/>
  <c r="K1058" i="1"/>
  <c r="B1053" i="4" s="1"/>
  <c r="D1053" i="4" s="1"/>
  <c r="E1053" i="4" s="1"/>
  <c r="M1057" i="1"/>
  <c r="L1057" i="1"/>
  <c r="C1052" i="4" s="1"/>
  <c r="F1052" i="4" s="1"/>
  <c r="K1057" i="1"/>
  <c r="B1052" i="4" s="1"/>
  <c r="D1052" i="4" s="1"/>
  <c r="E1052" i="4" s="1"/>
  <c r="J1057" i="1"/>
  <c r="L1056" i="1"/>
  <c r="C1051" i="4" s="1"/>
  <c r="F1051" i="4" s="1"/>
  <c r="K1056" i="1"/>
  <c r="B1051" i="4" s="1"/>
  <c r="D1051" i="4" s="1"/>
  <c r="E1051" i="4" s="1"/>
  <c r="J1056" i="1"/>
  <c r="L1055" i="1"/>
  <c r="C1050" i="4" s="1"/>
  <c r="F1050" i="4" s="1"/>
  <c r="K1055" i="1"/>
  <c r="B1050" i="4" s="1"/>
  <c r="D1050" i="4" s="1"/>
  <c r="E1050" i="4" s="1"/>
  <c r="L1054" i="1"/>
  <c r="C1049" i="4" s="1"/>
  <c r="F1049" i="4" s="1"/>
  <c r="K1054" i="1"/>
  <c r="B1049" i="4" s="1"/>
  <c r="D1049" i="4" s="1"/>
  <c r="E1049" i="4" s="1"/>
  <c r="L1053" i="1"/>
  <c r="C1048" i="4" s="1"/>
  <c r="F1048" i="4" s="1"/>
  <c r="K1053" i="1"/>
  <c r="L1052" i="1"/>
  <c r="C1047" i="4" s="1"/>
  <c r="F1047" i="4" s="1"/>
  <c r="K1052" i="1"/>
  <c r="B1047" i="4" s="1"/>
  <c r="D1047" i="4" s="1"/>
  <c r="E1047" i="4" s="1"/>
  <c r="J1052" i="1"/>
  <c r="L1051" i="1"/>
  <c r="C1046" i="4" s="1"/>
  <c r="F1046" i="4" s="1"/>
  <c r="K1051" i="1"/>
  <c r="B1046" i="4" s="1"/>
  <c r="D1046" i="4" s="1"/>
  <c r="E1046" i="4" s="1"/>
  <c r="J1051" i="1"/>
  <c r="L1050" i="1"/>
  <c r="C1045" i="4" s="1"/>
  <c r="F1045" i="4" s="1"/>
  <c r="K1050" i="1"/>
  <c r="B1045" i="4" s="1"/>
  <c r="D1045" i="4" s="1"/>
  <c r="E1045" i="4" s="1"/>
  <c r="J1050" i="1"/>
  <c r="M1049" i="1"/>
  <c r="L1049" i="1"/>
  <c r="C1044" i="4" s="1"/>
  <c r="F1044" i="4" s="1"/>
  <c r="K1049" i="1"/>
  <c r="B1044" i="4" s="1"/>
  <c r="D1044" i="4" s="1"/>
  <c r="E1044" i="4" s="1"/>
  <c r="L1048" i="1"/>
  <c r="C1043" i="4" s="1"/>
  <c r="F1043" i="4" s="1"/>
  <c r="K1048" i="1"/>
  <c r="B1043" i="4" s="1"/>
  <c r="D1043" i="4" s="1"/>
  <c r="E1043" i="4" s="1"/>
  <c r="M1047" i="1"/>
  <c r="L1047" i="1"/>
  <c r="C1042" i="4" s="1"/>
  <c r="F1042" i="4" s="1"/>
  <c r="K1047" i="1"/>
  <c r="B1042" i="4" s="1"/>
  <c r="D1042" i="4" s="1"/>
  <c r="E1042" i="4" s="1"/>
  <c r="J1047" i="1"/>
  <c r="L1046" i="1"/>
  <c r="C1041" i="4" s="1"/>
  <c r="F1041" i="4" s="1"/>
  <c r="K1046" i="1"/>
  <c r="L1045" i="1"/>
  <c r="C1040" i="4" s="1"/>
  <c r="F1040" i="4" s="1"/>
  <c r="K1045" i="1"/>
  <c r="B1040" i="4" s="1"/>
  <c r="D1040" i="4" s="1"/>
  <c r="E1040" i="4" s="1"/>
  <c r="L1044" i="1"/>
  <c r="C1039" i="4" s="1"/>
  <c r="F1039" i="4" s="1"/>
  <c r="K1044" i="1"/>
  <c r="B1039" i="4" s="1"/>
  <c r="D1039" i="4" s="1"/>
  <c r="E1039" i="4" s="1"/>
  <c r="J1044" i="1"/>
  <c r="M1043" i="1"/>
  <c r="L1043" i="1"/>
  <c r="C1038" i="4" s="1"/>
  <c r="F1038" i="4" s="1"/>
  <c r="K1043" i="1"/>
  <c r="B1038" i="4" s="1"/>
  <c r="D1038" i="4" s="1"/>
  <c r="E1038" i="4" s="1"/>
  <c r="J1043" i="1"/>
  <c r="L1042" i="1"/>
  <c r="C1037" i="4" s="1"/>
  <c r="F1037" i="4" s="1"/>
  <c r="K1042" i="1"/>
  <c r="B1037" i="4" s="1"/>
  <c r="D1037" i="4" s="1"/>
  <c r="E1037" i="4" s="1"/>
  <c r="M1041" i="1"/>
  <c r="L1041" i="1"/>
  <c r="C1036" i="4" s="1"/>
  <c r="F1036" i="4" s="1"/>
  <c r="K1041" i="1"/>
  <c r="B1036" i="4" s="1"/>
  <c r="D1036" i="4" s="1"/>
  <c r="E1036" i="4" s="1"/>
  <c r="J1041" i="1"/>
  <c r="L1040" i="1"/>
  <c r="C1035" i="4" s="1"/>
  <c r="F1035" i="4" s="1"/>
  <c r="K1040" i="1"/>
  <c r="B1035" i="4" s="1"/>
  <c r="D1035" i="4" s="1"/>
  <c r="E1035" i="4" s="1"/>
  <c r="J1040" i="1"/>
  <c r="L1039" i="1"/>
  <c r="C1034" i="4" s="1"/>
  <c r="F1034" i="4" s="1"/>
  <c r="K1039" i="1"/>
  <c r="B1034" i="4" s="1"/>
  <c r="D1034" i="4" s="1"/>
  <c r="E1034" i="4" s="1"/>
  <c r="L1038" i="1"/>
  <c r="C1033" i="4" s="1"/>
  <c r="F1033" i="4" s="1"/>
  <c r="K1038" i="1"/>
  <c r="B1033" i="4" s="1"/>
  <c r="D1033" i="4" s="1"/>
  <c r="E1033" i="4" s="1"/>
  <c r="L1037" i="1"/>
  <c r="C1032" i="4" s="1"/>
  <c r="F1032" i="4" s="1"/>
  <c r="K1037" i="1"/>
  <c r="L1036" i="1"/>
  <c r="C1031" i="4" s="1"/>
  <c r="F1031" i="4" s="1"/>
  <c r="K1036" i="1"/>
  <c r="B1031" i="4" s="1"/>
  <c r="D1031" i="4" s="1"/>
  <c r="E1031" i="4" s="1"/>
  <c r="J1036" i="1"/>
  <c r="L1035" i="1"/>
  <c r="C1030" i="4" s="1"/>
  <c r="F1030" i="4" s="1"/>
  <c r="K1035" i="1"/>
  <c r="B1030" i="4" s="1"/>
  <c r="D1030" i="4" s="1"/>
  <c r="E1030" i="4" s="1"/>
  <c r="J1035" i="1"/>
  <c r="L1034" i="1"/>
  <c r="C1029" i="4" s="1"/>
  <c r="F1029" i="4" s="1"/>
  <c r="K1034" i="1"/>
  <c r="B1029" i="4" s="1"/>
  <c r="D1029" i="4" s="1"/>
  <c r="E1029" i="4" s="1"/>
  <c r="J1034" i="1"/>
  <c r="M1033" i="1"/>
  <c r="L1033" i="1"/>
  <c r="C1028" i="4" s="1"/>
  <c r="F1028" i="4" s="1"/>
  <c r="K1033" i="1"/>
  <c r="B1028" i="4" s="1"/>
  <c r="D1028" i="4" s="1"/>
  <c r="E1028" i="4" s="1"/>
  <c r="L1032" i="1"/>
  <c r="C1027" i="4" s="1"/>
  <c r="F1027" i="4" s="1"/>
  <c r="K1032" i="1"/>
  <c r="B1027" i="4" s="1"/>
  <c r="D1027" i="4" s="1"/>
  <c r="E1027" i="4" s="1"/>
  <c r="M1031" i="1"/>
  <c r="L1031" i="1"/>
  <c r="C1026" i="4" s="1"/>
  <c r="F1026" i="4" s="1"/>
  <c r="K1031" i="1"/>
  <c r="B1026" i="4" s="1"/>
  <c r="D1026" i="4" s="1"/>
  <c r="E1026" i="4" s="1"/>
  <c r="J1031" i="1"/>
  <c r="L1030" i="1"/>
  <c r="C1025" i="4" s="1"/>
  <c r="F1025" i="4" s="1"/>
  <c r="K1030" i="1"/>
  <c r="L1029" i="1"/>
  <c r="C1024" i="4" s="1"/>
  <c r="F1024" i="4" s="1"/>
  <c r="K1029" i="1"/>
  <c r="B1024" i="4" s="1"/>
  <c r="D1024" i="4" s="1"/>
  <c r="E1024" i="4" s="1"/>
  <c r="L1028" i="1"/>
  <c r="C1023" i="4" s="1"/>
  <c r="F1023" i="4" s="1"/>
  <c r="K1028" i="1"/>
  <c r="B1023" i="4" s="1"/>
  <c r="D1023" i="4" s="1"/>
  <c r="E1023" i="4" s="1"/>
  <c r="J1028" i="1"/>
  <c r="M1027" i="1"/>
  <c r="L1027" i="1"/>
  <c r="C1022" i="4" s="1"/>
  <c r="F1022" i="4" s="1"/>
  <c r="K1027" i="1"/>
  <c r="B1022" i="4" s="1"/>
  <c r="D1022" i="4" s="1"/>
  <c r="E1022" i="4" s="1"/>
  <c r="J1027" i="1"/>
  <c r="L1026" i="1"/>
  <c r="C1021" i="4" s="1"/>
  <c r="F1021" i="4" s="1"/>
  <c r="K1026" i="1"/>
  <c r="B1021" i="4" s="1"/>
  <c r="D1021" i="4" s="1"/>
  <c r="E1021" i="4" s="1"/>
  <c r="M1025" i="1"/>
  <c r="L1025" i="1"/>
  <c r="C1020" i="4" s="1"/>
  <c r="F1020" i="4" s="1"/>
  <c r="K1025" i="1"/>
  <c r="B1020" i="4" s="1"/>
  <c r="D1020" i="4" s="1"/>
  <c r="E1020" i="4" s="1"/>
  <c r="J1025" i="1"/>
  <c r="L1024" i="1"/>
  <c r="C1019" i="4" s="1"/>
  <c r="F1019" i="4" s="1"/>
  <c r="K1024" i="1"/>
  <c r="B1019" i="4" s="1"/>
  <c r="D1019" i="4" s="1"/>
  <c r="E1019" i="4" s="1"/>
  <c r="J1024" i="1"/>
  <c r="L1023" i="1"/>
  <c r="C1018" i="4" s="1"/>
  <c r="F1018" i="4" s="1"/>
  <c r="K1023" i="1"/>
  <c r="B1018" i="4" s="1"/>
  <c r="D1018" i="4" s="1"/>
  <c r="E1018" i="4" s="1"/>
  <c r="L1022" i="1"/>
  <c r="C1017" i="4" s="1"/>
  <c r="F1017" i="4" s="1"/>
  <c r="K1022" i="1"/>
  <c r="B1017" i="4" s="1"/>
  <c r="D1017" i="4" s="1"/>
  <c r="E1017" i="4" s="1"/>
  <c r="L1021" i="1"/>
  <c r="C1016" i="4" s="1"/>
  <c r="F1016" i="4" s="1"/>
  <c r="K1021" i="1"/>
  <c r="L1020" i="1"/>
  <c r="C1015" i="4" s="1"/>
  <c r="F1015" i="4" s="1"/>
  <c r="K1020" i="1"/>
  <c r="B1015" i="4" s="1"/>
  <c r="D1015" i="4" s="1"/>
  <c r="E1015" i="4" s="1"/>
  <c r="J1020" i="1"/>
  <c r="L1019" i="1"/>
  <c r="C1014" i="4" s="1"/>
  <c r="F1014" i="4" s="1"/>
  <c r="K1019" i="1"/>
  <c r="B1014" i="4" s="1"/>
  <c r="D1014" i="4" s="1"/>
  <c r="E1014" i="4" s="1"/>
  <c r="J1019" i="1"/>
  <c r="L1018" i="1"/>
  <c r="C1013" i="4" s="1"/>
  <c r="F1013" i="4" s="1"/>
  <c r="K1018" i="1"/>
  <c r="B1013" i="4" s="1"/>
  <c r="D1013" i="4" s="1"/>
  <c r="E1013" i="4" s="1"/>
  <c r="J1018" i="1"/>
  <c r="M1017" i="1"/>
  <c r="L1017" i="1"/>
  <c r="C1012" i="4" s="1"/>
  <c r="F1012" i="4" s="1"/>
  <c r="K1017" i="1"/>
  <c r="B1012" i="4" s="1"/>
  <c r="D1012" i="4" s="1"/>
  <c r="E1012" i="4" s="1"/>
  <c r="L1016" i="1"/>
  <c r="C1011" i="4" s="1"/>
  <c r="F1011" i="4" s="1"/>
  <c r="K1016" i="1"/>
  <c r="B1011" i="4" s="1"/>
  <c r="D1011" i="4" s="1"/>
  <c r="E1011" i="4" s="1"/>
  <c r="M1015" i="1"/>
  <c r="L1015" i="1"/>
  <c r="C1010" i="4" s="1"/>
  <c r="F1010" i="4" s="1"/>
  <c r="K1015" i="1"/>
  <c r="B1010" i="4" s="1"/>
  <c r="D1010" i="4" s="1"/>
  <c r="E1010" i="4" s="1"/>
  <c r="J1015" i="1"/>
  <c r="L1014" i="1"/>
  <c r="C1009" i="4" s="1"/>
  <c r="F1009" i="4" s="1"/>
  <c r="K1014" i="1"/>
  <c r="L1013" i="1"/>
  <c r="C1008" i="4" s="1"/>
  <c r="F1008" i="4" s="1"/>
  <c r="K1013" i="1"/>
  <c r="B1008" i="4" s="1"/>
  <c r="D1008" i="4" s="1"/>
  <c r="E1008" i="4" s="1"/>
  <c r="L1012" i="1"/>
  <c r="C1007" i="4" s="1"/>
  <c r="F1007" i="4" s="1"/>
  <c r="K1012" i="1"/>
  <c r="B1007" i="4" s="1"/>
  <c r="D1007" i="4" s="1"/>
  <c r="E1007" i="4" s="1"/>
  <c r="J1012" i="1"/>
  <c r="M1011" i="1"/>
  <c r="L1011" i="1"/>
  <c r="C1006" i="4" s="1"/>
  <c r="F1006" i="4" s="1"/>
  <c r="K1011" i="1"/>
  <c r="B1006" i="4" s="1"/>
  <c r="D1006" i="4" s="1"/>
  <c r="E1006" i="4" s="1"/>
  <c r="J1011" i="1"/>
  <c r="L1010" i="1"/>
  <c r="C1005" i="4" s="1"/>
  <c r="F1005" i="4" s="1"/>
  <c r="K1010" i="1"/>
  <c r="B1005" i="4" s="1"/>
  <c r="D1005" i="4" s="1"/>
  <c r="E1005" i="4" s="1"/>
  <c r="M1009" i="1"/>
  <c r="L1009" i="1"/>
  <c r="C1004" i="4" s="1"/>
  <c r="F1004" i="4" s="1"/>
  <c r="K1009" i="1"/>
  <c r="B1004" i="4" s="1"/>
  <c r="D1004" i="4" s="1"/>
  <c r="E1004" i="4" s="1"/>
  <c r="J1009" i="1"/>
  <c r="L1008" i="1"/>
  <c r="C1003" i="4" s="1"/>
  <c r="F1003" i="4" s="1"/>
  <c r="K1008" i="1"/>
  <c r="B1003" i="4" s="1"/>
  <c r="D1003" i="4" s="1"/>
  <c r="E1003" i="4" s="1"/>
  <c r="J1008" i="1"/>
  <c r="L1007" i="1"/>
  <c r="C1002" i="4" s="1"/>
  <c r="K1007" i="1"/>
  <c r="B1002" i="4" s="1"/>
  <c r="D1002" i="4" s="1"/>
  <c r="E1002" i="4" s="1"/>
  <c r="L1006" i="1"/>
  <c r="C1001" i="4" s="1"/>
  <c r="F1001" i="4" s="1"/>
  <c r="K1006" i="1"/>
  <c r="B1001" i="4" s="1"/>
  <c r="D1001" i="4" s="1"/>
  <c r="E1001" i="4" s="1"/>
  <c r="L1005" i="1"/>
  <c r="C1000" i="4" s="1"/>
  <c r="F1000" i="4" s="1"/>
  <c r="K1005" i="1"/>
  <c r="L1004" i="1"/>
  <c r="C999" i="4" s="1"/>
  <c r="F999" i="4" s="1"/>
  <c r="K1004" i="1"/>
  <c r="B999" i="4" s="1"/>
  <c r="D999" i="4" s="1"/>
  <c r="E999" i="4" s="1"/>
  <c r="J1004" i="1"/>
  <c r="L1003" i="1"/>
  <c r="C998" i="4" s="1"/>
  <c r="F998" i="4" s="1"/>
  <c r="K1003" i="1"/>
  <c r="B998" i="4" s="1"/>
  <c r="D998" i="4" s="1"/>
  <c r="E998" i="4" s="1"/>
  <c r="J1003" i="1"/>
  <c r="L1002" i="1"/>
  <c r="C997" i="4" s="1"/>
  <c r="F997" i="4" s="1"/>
  <c r="K1002" i="1"/>
  <c r="B997" i="4" s="1"/>
  <c r="D997" i="4" s="1"/>
  <c r="E997" i="4" s="1"/>
  <c r="J1002" i="1"/>
  <c r="M1001" i="1"/>
  <c r="L1001" i="1"/>
  <c r="C996" i="4" s="1"/>
  <c r="F996" i="4" s="1"/>
  <c r="K1001" i="1"/>
  <c r="B996" i="4" s="1"/>
  <c r="D996" i="4" s="1"/>
  <c r="E996" i="4" s="1"/>
  <c r="L1000" i="1"/>
  <c r="C995" i="4" s="1"/>
  <c r="F995" i="4" s="1"/>
  <c r="K1000" i="1"/>
  <c r="B995" i="4" s="1"/>
  <c r="D995" i="4" s="1"/>
  <c r="E995" i="4" s="1"/>
  <c r="M999" i="1"/>
  <c r="L999" i="1"/>
  <c r="C994" i="4" s="1"/>
  <c r="F994" i="4" s="1"/>
  <c r="K999" i="1"/>
  <c r="B994" i="4" s="1"/>
  <c r="D994" i="4" s="1"/>
  <c r="E994" i="4" s="1"/>
  <c r="J999" i="1"/>
  <c r="L998" i="1"/>
  <c r="K998" i="1"/>
  <c r="B993" i="4" s="1"/>
  <c r="D993" i="4" s="1"/>
  <c r="J998" i="1"/>
  <c r="L997" i="1"/>
  <c r="C992" i="4" s="1"/>
  <c r="F992" i="4" s="1"/>
  <c r="K997" i="1"/>
  <c r="B992" i="4" s="1"/>
  <c r="D992" i="4" s="1"/>
  <c r="E992" i="4" s="1"/>
  <c r="L996" i="1"/>
  <c r="K996" i="1"/>
  <c r="B991" i="4" s="1"/>
  <c r="D991" i="4" s="1"/>
  <c r="J996" i="1"/>
  <c r="M995" i="1"/>
  <c r="L995" i="1"/>
  <c r="C990" i="4" s="1"/>
  <c r="F990" i="4" s="1"/>
  <c r="K995" i="1"/>
  <c r="B990" i="4" s="1"/>
  <c r="D990" i="4" s="1"/>
  <c r="E990" i="4" s="1"/>
  <c r="J995" i="1"/>
  <c r="L994" i="1"/>
  <c r="K994" i="1"/>
  <c r="B989" i="4" s="1"/>
  <c r="D989" i="4" s="1"/>
  <c r="M993" i="1"/>
  <c r="L993" i="1"/>
  <c r="C988" i="4" s="1"/>
  <c r="F988" i="4" s="1"/>
  <c r="K993" i="1"/>
  <c r="B988" i="4" s="1"/>
  <c r="D988" i="4" s="1"/>
  <c r="E988" i="4" s="1"/>
  <c r="J993" i="1"/>
  <c r="L992" i="1"/>
  <c r="K992" i="1"/>
  <c r="B987" i="4" s="1"/>
  <c r="D987" i="4" s="1"/>
  <c r="J992" i="1"/>
  <c r="L991" i="1"/>
  <c r="C986" i="4" s="1"/>
  <c r="F986" i="4" s="1"/>
  <c r="K991" i="1"/>
  <c r="L990" i="1"/>
  <c r="K990" i="1"/>
  <c r="B985" i="4" s="1"/>
  <c r="D985" i="4" s="1"/>
  <c r="L989" i="1"/>
  <c r="C984" i="4" s="1"/>
  <c r="F984" i="4" s="1"/>
  <c r="K989" i="1"/>
  <c r="J989" i="1"/>
  <c r="L988" i="1"/>
  <c r="K988" i="1"/>
  <c r="B983" i="4" s="1"/>
  <c r="D983" i="4" s="1"/>
  <c r="J988" i="1"/>
  <c r="L987" i="1"/>
  <c r="C982" i="4" s="1"/>
  <c r="F982" i="4" s="1"/>
  <c r="K987" i="1"/>
  <c r="B982" i="4" s="1"/>
  <c r="D982" i="4" s="1"/>
  <c r="E982" i="4" s="1"/>
  <c r="J987" i="1"/>
  <c r="L986" i="1"/>
  <c r="K986" i="1"/>
  <c r="B981" i="4" s="1"/>
  <c r="D981" i="4" s="1"/>
  <c r="J986" i="1"/>
  <c r="M985" i="1"/>
  <c r="L985" i="1"/>
  <c r="C980" i="4" s="1"/>
  <c r="F980" i="4" s="1"/>
  <c r="K985" i="1"/>
  <c r="B980" i="4" s="1"/>
  <c r="D980" i="4" s="1"/>
  <c r="E980" i="4" s="1"/>
  <c r="L984" i="1"/>
  <c r="K984" i="1"/>
  <c r="M983" i="1"/>
  <c r="L983" i="1"/>
  <c r="C978" i="4" s="1"/>
  <c r="F978" i="4" s="1"/>
  <c r="K983" i="1"/>
  <c r="B978" i="4" s="1"/>
  <c r="D978" i="4" s="1"/>
  <c r="E978" i="4" s="1"/>
  <c r="J983" i="1"/>
  <c r="L982" i="1"/>
  <c r="K982" i="1"/>
  <c r="B977" i="4" s="1"/>
  <c r="D977" i="4" s="1"/>
  <c r="L981" i="1"/>
  <c r="C976" i="4" s="1"/>
  <c r="F976" i="4" s="1"/>
  <c r="K981" i="1"/>
  <c r="B976" i="4" s="1"/>
  <c r="D976" i="4" s="1"/>
  <c r="E976" i="4" s="1"/>
  <c r="L980" i="1"/>
  <c r="K980" i="1"/>
  <c r="B975" i="4" s="1"/>
  <c r="D975" i="4" s="1"/>
  <c r="J980" i="1"/>
  <c r="M979" i="1"/>
  <c r="L979" i="1"/>
  <c r="C974" i="4" s="1"/>
  <c r="F974" i="4" s="1"/>
  <c r="K979" i="1"/>
  <c r="B974" i="4" s="1"/>
  <c r="D974" i="4" s="1"/>
  <c r="E974" i="4" s="1"/>
  <c r="J979" i="1"/>
  <c r="L978" i="1"/>
  <c r="K978" i="1"/>
  <c r="B973" i="4" s="1"/>
  <c r="D973" i="4" s="1"/>
  <c r="M977" i="1"/>
  <c r="L977" i="1"/>
  <c r="C972" i="4" s="1"/>
  <c r="F972" i="4" s="1"/>
  <c r="K977" i="1"/>
  <c r="B972" i="4" s="1"/>
  <c r="D972" i="4" s="1"/>
  <c r="E972" i="4" s="1"/>
  <c r="J977" i="1"/>
  <c r="L976" i="1"/>
  <c r="K976" i="1"/>
  <c r="B971" i="4" s="1"/>
  <c r="D971" i="4" s="1"/>
  <c r="J976" i="1"/>
  <c r="L975" i="1"/>
  <c r="C970" i="4" s="1"/>
  <c r="F970" i="4" s="1"/>
  <c r="K975" i="1"/>
  <c r="L974" i="1"/>
  <c r="K974" i="1"/>
  <c r="B969" i="4" s="1"/>
  <c r="D969" i="4" s="1"/>
  <c r="L973" i="1"/>
  <c r="C968" i="4" s="1"/>
  <c r="F968" i="4" s="1"/>
  <c r="K973" i="1"/>
  <c r="J973" i="1"/>
  <c r="L972" i="1"/>
  <c r="K972" i="1"/>
  <c r="B967" i="4" s="1"/>
  <c r="D967" i="4" s="1"/>
  <c r="J972" i="1"/>
  <c r="L971" i="1"/>
  <c r="C966" i="4" s="1"/>
  <c r="F966" i="4" s="1"/>
  <c r="K971" i="1"/>
  <c r="B966" i="4" s="1"/>
  <c r="D966" i="4" s="1"/>
  <c r="E966" i="4" s="1"/>
  <c r="J971" i="1"/>
  <c r="L970" i="1"/>
  <c r="K970" i="1"/>
  <c r="B965" i="4" s="1"/>
  <c r="D965" i="4" s="1"/>
  <c r="J970" i="1"/>
  <c r="M969" i="1"/>
  <c r="L969" i="1"/>
  <c r="C964" i="4" s="1"/>
  <c r="F964" i="4" s="1"/>
  <c r="K969" i="1"/>
  <c r="B964" i="4" s="1"/>
  <c r="D964" i="4" s="1"/>
  <c r="E964" i="4" s="1"/>
  <c r="L968" i="1"/>
  <c r="K968" i="1"/>
  <c r="L967" i="1"/>
  <c r="C962" i="4" s="1"/>
  <c r="F962" i="4" s="1"/>
  <c r="K967" i="1"/>
  <c r="B962" i="4" s="1"/>
  <c r="D962" i="4" s="1"/>
  <c r="E962" i="4" s="1"/>
  <c r="J967" i="1"/>
  <c r="L966" i="1"/>
  <c r="K966" i="1"/>
  <c r="B961" i="4" s="1"/>
  <c r="D961" i="4" s="1"/>
  <c r="J966" i="1"/>
  <c r="L965" i="1"/>
  <c r="C960" i="4" s="1"/>
  <c r="F960" i="4" s="1"/>
  <c r="K965" i="1"/>
  <c r="B960" i="4" s="1"/>
  <c r="D960" i="4" s="1"/>
  <c r="E960" i="4" s="1"/>
  <c r="L964" i="1"/>
  <c r="K964" i="1"/>
  <c r="B959" i="4" s="1"/>
  <c r="D959" i="4" s="1"/>
  <c r="J964" i="1"/>
  <c r="M963" i="1"/>
  <c r="L963" i="1"/>
  <c r="C958" i="4" s="1"/>
  <c r="F958" i="4" s="1"/>
  <c r="K963" i="1"/>
  <c r="B958" i="4" s="1"/>
  <c r="D958" i="4" s="1"/>
  <c r="E958" i="4" s="1"/>
  <c r="J963" i="1"/>
  <c r="L962" i="1"/>
  <c r="K962" i="1"/>
  <c r="B957" i="4" s="1"/>
  <c r="D957" i="4" s="1"/>
  <c r="M961" i="1"/>
  <c r="L961" i="1"/>
  <c r="C956" i="4" s="1"/>
  <c r="F956" i="4" s="1"/>
  <c r="K961" i="1"/>
  <c r="B956" i="4" s="1"/>
  <c r="D956" i="4" s="1"/>
  <c r="E956" i="4" s="1"/>
  <c r="J961" i="1"/>
  <c r="L960" i="1"/>
  <c r="K960" i="1"/>
  <c r="B955" i="4" s="1"/>
  <c r="D955" i="4" s="1"/>
  <c r="J960" i="1"/>
  <c r="L959" i="1"/>
  <c r="C954" i="4" s="1"/>
  <c r="F954" i="4" s="1"/>
  <c r="K959" i="1"/>
  <c r="L958" i="1"/>
  <c r="K958" i="1"/>
  <c r="B953" i="4" s="1"/>
  <c r="D953" i="4" s="1"/>
  <c r="L957" i="1"/>
  <c r="C952" i="4" s="1"/>
  <c r="F952" i="4" s="1"/>
  <c r="K957" i="1"/>
  <c r="J957" i="1"/>
  <c r="L956" i="1"/>
  <c r="K956" i="1"/>
  <c r="B951" i="4" s="1"/>
  <c r="D951" i="4" s="1"/>
  <c r="J956" i="1"/>
  <c r="M955" i="1"/>
  <c r="L955" i="1"/>
  <c r="C950" i="4" s="1"/>
  <c r="F950" i="4" s="1"/>
  <c r="K955" i="1"/>
  <c r="B950" i="4" s="1"/>
  <c r="D950" i="4" s="1"/>
  <c r="E950" i="4" s="1"/>
  <c r="J955" i="1"/>
  <c r="L954" i="1"/>
  <c r="K954" i="1"/>
  <c r="B949" i="4" s="1"/>
  <c r="D949" i="4" s="1"/>
  <c r="J954" i="1"/>
  <c r="L953" i="1"/>
  <c r="C948" i="4" s="1"/>
  <c r="F948" i="4" s="1"/>
  <c r="K953" i="1"/>
  <c r="B948" i="4" s="1"/>
  <c r="D948" i="4" s="1"/>
  <c r="E948" i="4" s="1"/>
  <c r="L952" i="1"/>
  <c r="K952" i="1"/>
  <c r="L951" i="1"/>
  <c r="C946" i="4" s="1"/>
  <c r="F946" i="4" s="1"/>
  <c r="K951" i="1"/>
  <c r="B946" i="4" s="1"/>
  <c r="D946" i="4" s="1"/>
  <c r="E946" i="4" s="1"/>
  <c r="J951" i="1"/>
  <c r="L950" i="1"/>
  <c r="K950" i="1"/>
  <c r="B945" i="4" s="1"/>
  <c r="D945" i="4" s="1"/>
  <c r="L949" i="1"/>
  <c r="C944" i="4" s="1"/>
  <c r="F944" i="4" s="1"/>
  <c r="K949" i="1"/>
  <c r="B944" i="4" s="1"/>
  <c r="D944" i="4" s="1"/>
  <c r="E944" i="4" s="1"/>
  <c r="L948" i="1"/>
  <c r="K948" i="1"/>
  <c r="B943" i="4" s="1"/>
  <c r="D943" i="4" s="1"/>
  <c r="J948" i="1"/>
  <c r="M947" i="1"/>
  <c r="L947" i="1"/>
  <c r="C942" i="4" s="1"/>
  <c r="F942" i="4" s="1"/>
  <c r="K947" i="1"/>
  <c r="B942" i="4" s="1"/>
  <c r="D942" i="4" s="1"/>
  <c r="E942" i="4" s="1"/>
  <c r="J947" i="1"/>
  <c r="L946" i="1"/>
  <c r="K946" i="1"/>
  <c r="B941" i="4" s="1"/>
  <c r="D941" i="4" s="1"/>
  <c r="M945" i="1"/>
  <c r="L945" i="1"/>
  <c r="C940" i="4" s="1"/>
  <c r="F940" i="4" s="1"/>
  <c r="K945" i="1"/>
  <c r="B940" i="4" s="1"/>
  <c r="D940" i="4" s="1"/>
  <c r="E940" i="4" s="1"/>
  <c r="J945" i="1"/>
  <c r="L944" i="1"/>
  <c r="K944" i="1"/>
  <c r="B939" i="4" s="1"/>
  <c r="D939" i="4" s="1"/>
  <c r="J944" i="1"/>
  <c r="L943" i="1"/>
  <c r="C938" i="4" s="1"/>
  <c r="F938" i="4" s="1"/>
  <c r="K943" i="1"/>
  <c r="L942" i="1"/>
  <c r="K942" i="1"/>
  <c r="B937" i="4" s="1"/>
  <c r="D937" i="4" s="1"/>
  <c r="L941" i="1"/>
  <c r="C936" i="4" s="1"/>
  <c r="F936" i="4" s="1"/>
  <c r="K941" i="1"/>
  <c r="J941" i="1"/>
  <c r="L940" i="1"/>
  <c r="K940" i="1"/>
  <c r="B935" i="4" s="1"/>
  <c r="D935" i="4" s="1"/>
  <c r="J940" i="1"/>
  <c r="M939" i="1"/>
  <c r="L939" i="1"/>
  <c r="C934" i="4" s="1"/>
  <c r="F934" i="4" s="1"/>
  <c r="K939" i="1"/>
  <c r="B934" i="4" s="1"/>
  <c r="D934" i="4" s="1"/>
  <c r="E934" i="4" s="1"/>
  <c r="J939" i="1"/>
  <c r="L938" i="1"/>
  <c r="K938" i="1"/>
  <c r="B933" i="4" s="1"/>
  <c r="D933" i="4" s="1"/>
  <c r="J938" i="1"/>
  <c r="L937" i="1"/>
  <c r="C932" i="4" s="1"/>
  <c r="F932" i="4" s="1"/>
  <c r="K937" i="1"/>
  <c r="B932" i="4" s="1"/>
  <c r="D932" i="4" s="1"/>
  <c r="E932" i="4" s="1"/>
  <c r="L936" i="1"/>
  <c r="K936" i="1"/>
  <c r="M935" i="1"/>
  <c r="L935" i="1"/>
  <c r="C930" i="4" s="1"/>
  <c r="F930" i="4" s="1"/>
  <c r="K935" i="1"/>
  <c r="B930" i="4" s="1"/>
  <c r="D930" i="4" s="1"/>
  <c r="E930" i="4" s="1"/>
  <c r="J935" i="1"/>
  <c r="L934" i="1"/>
  <c r="K934" i="1"/>
  <c r="B929" i="4" s="1"/>
  <c r="D929" i="4" s="1"/>
  <c r="L933" i="1"/>
  <c r="C928" i="4" s="1"/>
  <c r="F928" i="4" s="1"/>
  <c r="K933" i="1"/>
  <c r="B928" i="4" s="1"/>
  <c r="D928" i="4" s="1"/>
  <c r="E928" i="4" s="1"/>
  <c r="L932" i="1"/>
  <c r="K932" i="1"/>
  <c r="B927" i="4" s="1"/>
  <c r="D927" i="4" s="1"/>
  <c r="J932" i="1"/>
  <c r="M931" i="1"/>
  <c r="L931" i="1"/>
  <c r="C926" i="4" s="1"/>
  <c r="F926" i="4" s="1"/>
  <c r="K931" i="1"/>
  <c r="B926" i="4" s="1"/>
  <c r="D926" i="4" s="1"/>
  <c r="E926" i="4" s="1"/>
  <c r="J931" i="1"/>
  <c r="L930" i="1"/>
  <c r="K930" i="1"/>
  <c r="B925" i="4" s="1"/>
  <c r="D925" i="4" s="1"/>
  <c r="M929" i="1"/>
  <c r="L929" i="1"/>
  <c r="C924" i="4" s="1"/>
  <c r="F924" i="4" s="1"/>
  <c r="K929" i="1"/>
  <c r="B924" i="4" s="1"/>
  <c r="D924" i="4" s="1"/>
  <c r="E924" i="4" s="1"/>
  <c r="J929" i="1"/>
  <c r="L928" i="1"/>
  <c r="K928" i="1"/>
  <c r="B923" i="4" s="1"/>
  <c r="D923" i="4" s="1"/>
  <c r="J928" i="1"/>
  <c r="L927" i="1"/>
  <c r="C922" i="4" s="1"/>
  <c r="F922" i="4" s="1"/>
  <c r="K927" i="1"/>
  <c r="L926" i="1"/>
  <c r="K926" i="1"/>
  <c r="B921" i="4" s="1"/>
  <c r="D921" i="4" s="1"/>
  <c r="L925" i="1"/>
  <c r="C920" i="4" s="1"/>
  <c r="F920" i="4" s="1"/>
  <c r="K925" i="1"/>
  <c r="J925" i="1"/>
  <c r="L924" i="1"/>
  <c r="K924" i="1"/>
  <c r="B919" i="4" s="1"/>
  <c r="D919" i="4" s="1"/>
  <c r="J924" i="1"/>
  <c r="M923" i="1"/>
  <c r="L923" i="1"/>
  <c r="C918" i="4" s="1"/>
  <c r="F918" i="4" s="1"/>
  <c r="K923" i="1"/>
  <c r="B918" i="4" s="1"/>
  <c r="D918" i="4" s="1"/>
  <c r="E918" i="4" s="1"/>
  <c r="J923" i="1"/>
  <c r="L922" i="1"/>
  <c r="K922" i="1"/>
  <c r="B917" i="4" s="1"/>
  <c r="D917" i="4" s="1"/>
  <c r="J922" i="1"/>
  <c r="L921" i="1"/>
  <c r="C916" i="4" s="1"/>
  <c r="F916" i="4" s="1"/>
  <c r="K921" i="1"/>
  <c r="B916" i="4" s="1"/>
  <c r="D916" i="4" s="1"/>
  <c r="E916" i="4" s="1"/>
  <c r="L920" i="1"/>
  <c r="K920" i="1"/>
  <c r="M919" i="1"/>
  <c r="L919" i="1"/>
  <c r="C914" i="4" s="1"/>
  <c r="F914" i="4" s="1"/>
  <c r="K919" i="1"/>
  <c r="B914" i="4" s="1"/>
  <c r="D914" i="4" s="1"/>
  <c r="E914" i="4" s="1"/>
  <c r="J919" i="1"/>
  <c r="L918" i="1"/>
  <c r="K918" i="1"/>
  <c r="B913" i="4" s="1"/>
  <c r="D913" i="4" s="1"/>
  <c r="J918" i="1"/>
  <c r="L917" i="1"/>
  <c r="C912" i="4" s="1"/>
  <c r="F912" i="4" s="1"/>
  <c r="K917" i="1"/>
  <c r="B912" i="4" s="1"/>
  <c r="D912" i="4" s="1"/>
  <c r="E912" i="4" s="1"/>
  <c r="L916" i="1"/>
  <c r="K916" i="1"/>
  <c r="B911" i="4" s="1"/>
  <c r="D911" i="4" s="1"/>
  <c r="J916" i="1"/>
  <c r="M915" i="1"/>
  <c r="L915" i="1"/>
  <c r="C910" i="4" s="1"/>
  <c r="F910" i="4" s="1"/>
  <c r="K915" i="1"/>
  <c r="B910" i="4" s="1"/>
  <c r="D910" i="4" s="1"/>
  <c r="E910" i="4" s="1"/>
  <c r="J915" i="1"/>
  <c r="L914" i="1"/>
  <c r="K914" i="1"/>
  <c r="B909" i="4" s="1"/>
  <c r="D909" i="4" s="1"/>
  <c r="M913" i="1"/>
  <c r="L913" i="1"/>
  <c r="C908" i="4" s="1"/>
  <c r="F908" i="4" s="1"/>
  <c r="K913" i="1"/>
  <c r="B908" i="4" s="1"/>
  <c r="D908" i="4" s="1"/>
  <c r="E908" i="4" s="1"/>
  <c r="J913" i="1"/>
  <c r="L912" i="1"/>
  <c r="K912" i="1"/>
  <c r="B907" i="4" s="1"/>
  <c r="D907" i="4" s="1"/>
  <c r="J912" i="1"/>
  <c r="L911" i="1"/>
  <c r="C906" i="4" s="1"/>
  <c r="F906" i="4" s="1"/>
  <c r="K911" i="1"/>
  <c r="L910" i="1"/>
  <c r="K910" i="1"/>
  <c r="B905" i="4" s="1"/>
  <c r="D905" i="4" s="1"/>
  <c r="L909" i="1"/>
  <c r="C904" i="4" s="1"/>
  <c r="F904" i="4" s="1"/>
  <c r="K909" i="1"/>
  <c r="J909" i="1" s="1"/>
  <c r="L908" i="1"/>
  <c r="K908" i="1"/>
  <c r="B903" i="4" s="1"/>
  <c r="D903" i="4" s="1"/>
  <c r="J908" i="1"/>
  <c r="M907" i="1"/>
  <c r="L907" i="1"/>
  <c r="C902" i="4" s="1"/>
  <c r="F902" i="4" s="1"/>
  <c r="K907" i="1"/>
  <c r="B902" i="4" s="1"/>
  <c r="D902" i="4" s="1"/>
  <c r="E902" i="4" s="1"/>
  <c r="J907" i="1"/>
  <c r="L906" i="1"/>
  <c r="K906" i="1"/>
  <c r="B901" i="4" s="1"/>
  <c r="D901" i="4" s="1"/>
  <c r="J906" i="1"/>
  <c r="L905" i="1"/>
  <c r="C900" i="4" s="1"/>
  <c r="F900" i="4" s="1"/>
  <c r="K905" i="1"/>
  <c r="B900" i="4" s="1"/>
  <c r="D900" i="4" s="1"/>
  <c r="E900" i="4" s="1"/>
  <c r="L904" i="1"/>
  <c r="K904" i="1"/>
  <c r="L903" i="1"/>
  <c r="C898" i="4" s="1"/>
  <c r="F898" i="4" s="1"/>
  <c r="K903" i="1"/>
  <c r="B898" i="4" s="1"/>
  <c r="D898" i="4" s="1"/>
  <c r="E898" i="4" s="1"/>
  <c r="J903" i="1"/>
  <c r="L902" i="1"/>
  <c r="K902" i="1"/>
  <c r="B897" i="4" s="1"/>
  <c r="D897" i="4" s="1"/>
  <c r="L901" i="1"/>
  <c r="C896" i="4" s="1"/>
  <c r="F896" i="4" s="1"/>
  <c r="K901" i="1"/>
  <c r="B896" i="4" s="1"/>
  <c r="D896" i="4" s="1"/>
  <c r="E896" i="4" s="1"/>
  <c r="L900" i="1"/>
  <c r="K900" i="1"/>
  <c r="B895" i="4" s="1"/>
  <c r="D895" i="4" s="1"/>
  <c r="J900" i="1"/>
  <c r="M899" i="1"/>
  <c r="L899" i="1"/>
  <c r="C894" i="4" s="1"/>
  <c r="F894" i="4" s="1"/>
  <c r="K899" i="1"/>
  <c r="B894" i="4" s="1"/>
  <c r="D894" i="4" s="1"/>
  <c r="E894" i="4" s="1"/>
  <c r="J899" i="1"/>
  <c r="L898" i="1"/>
  <c r="K898" i="1"/>
  <c r="B893" i="4" s="1"/>
  <c r="D893" i="4" s="1"/>
  <c r="M897" i="1"/>
  <c r="L897" i="1"/>
  <c r="C892" i="4" s="1"/>
  <c r="F892" i="4" s="1"/>
  <c r="K897" i="1"/>
  <c r="B892" i="4" s="1"/>
  <c r="D892" i="4" s="1"/>
  <c r="E892" i="4" s="1"/>
  <c r="J897" i="1"/>
  <c r="L896" i="1"/>
  <c r="K896" i="1"/>
  <c r="B891" i="4" s="1"/>
  <c r="D891" i="4" s="1"/>
  <c r="J896" i="1"/>
  <c r="L895" i="1"/>
  <c r="C890" i="4" s="1"/>
  <c r="F890" i="4" s="1"/>
  <c r="K895" i="1"/>
  <c r="L894" i="1"/>
  <c r="K894" i="1"/>
  <c r="B889" i="4" s="1"/>
  <c r="D889" i="4" s="1"/>
  <c r="L893" i="1"/>
  <c r="C888" i="4" s="1"/>
  <c r="F888" i="4" s="1"/>
  <c r="K893" i="1"/>
  <c r="L892" i="1"/>
  <c r="K892" i="1"/>
  <c r="B887" i="4" s="1"/>
  <c r="D887" i="4" s="1"/>
  <c r="J892" i="1"/>
  <c r="M891" i="1"/>
  <c r="L891" i="1"/>
  <c r="C886" i="4" s="1"/>
  <c r="F886" i="4" s="1"/>
  <c r="K891" i="1"/>
  <c r="B886" i="4" s="1"/>
  <c r="D886" i="4" s="1"/>
  <c r="E886" i="4" s="1"/>
  <c r="J891" i="1"/>
  <c r="L890" i="1"/>
  <c r="K890" i="1"/>
  <c r="B885" i="4" s="1"/>
  <c r="D885" i="4" s="1"/>
  <c r="J890" i="1"/>
  <c r="L889" i="1"/>
  <c r="C884" i="4" s="1"/>
  <c r="F884" i="4" s="1"/>
  <c r="K889" i="1"/>
  <c r="B884" i="4" s="1"/>
  <c r="D884" i="4" s="1"/>
  <c r="E884" i="4" s="1"/>
  <c r="L888" i="1"/>
  <c r="K888" i="1"/>
  <c r="M887" i="1"/>
  <c r="L887" i="1"/>
  <c r="C882" i="4" s="1"/>
  <c r="F882" i="4" s="1"/>
  <c r="K887" i="1"/>
  <c r="B882" i="4" s="1"/>
  <c r="D882" i="4" s="1"/>
  <c r="E882" i="4" s="1"/>
  <c r="J887" i="1"/>
  <c r="L886" i="1"/>
  <c r="K886" i="1"/>
  <c r="B881" i="4" s="1"/>
  <c r="D881" i="4" s="1"/>
  <c r="J886" i="1"/>
  <c r="L885" i="1"/>
  <c r="C880" i="4" s="1"/>
  <c r="F880" i="4" s="1"/>
  <c r="K885" i="1"/>
  <c r="B880" i="4" s="1"/>
  <c r="D880" i="4" s="1"/>
  <c r="E880" i="4" s="1"/>
  <c r="L884" i="1"/>
  <c r="K884" i="1"/>
  <c r="B879" i="4" s="1"/>
  <c r="D879" i="4" s="1"/>
  <c r="J884" i="1"/>
  <c r="M883" i="1"/>
  <c r="L883" i="1"/>
  <c r="C878" i="4" s="1"/>
  <c r="F878" i="4" s="1"/>
  <c r="K883" i="1"/>
  <c r="B878" i="4" s="1"/>
  <c r="D878" i="4" s="1"/>
  <c r="E878" i="4" s="1"/>
  <c r="J883" i="1"/>
  <c r="L882" i="1"/>
  <c r="K882" i="1"/>
  <c r="B877" i="4" s="1"/>
  <c r="D877" i="4" s="1"/>
  <c r="M881" i="1"/>
  <c r="L881" i="1"/>
  <c r="C876" i="4" s="1"/>
  <c r="F876" i="4" s="1"/>
  <c r="K881" i="1"/>
  <c r="B876" i="4" s="1"/>
  <c r="D876" i="4" s="1"/>
  <c r="E876" i="4" s="1"/>
  <c r="L880" i="1"/>
  <c r="C875" i="4" s="1"/>
  <c r="F875" i="4" s="1"/>
  <c r="K880" i="1"/>
  <c r="B875" i="4" s="1"/>
  <c r="D875" i="4" s="1"/>
  <c r="E875" i="4" s="1"/>
  <c r="J880" i="1"/>
  <c r="L879" i="1"/>
  <c r="K879" i="1"/>
  <c r="B874" i="4" s="1"/>
  <c r="D874" i="4" s="1"/>
  <c r="J879" i="1"/>
  <c r="L878" i="1"/>
  <c r="C873" i="4" s="1"/>
  <c r="F873" i="4" s="1"/>
  <c r="K878" i="1"/>
  <c r="B873" i="4" s="1"/>
  <c r="D873" i="4" s="1"/>
  <c r="E873" i="4" s="1"/>
  <c r="J878" i="1"/>
  <c r="L877" i="1"/>
  <c r="K877" i="1"/>
  <c r="B872" i="4" s="1"/>
  <c r="D872" i="4" s="1"/>
  <c r="J877" i="1"/>
  <c r="L876" i="1"/>
  <c r="C871" i="4" s="1"/>
  <c r="F871" i="4" s="1"/>
  <c r="K876" i="1"/>
  <c r="B871" i="4" s="1"/>
  <c r="D871" i="4" s="1"/>
  <c r="E871" i="4" s="1"/>
  <c r="J876" i="1"/>
  <c r="L875" i="1"/>
  <c r="K875" i="1"/>
  <c r="B870" i="4" s="1"/>
  <c r="D870" i="4" s="1"/>
  <c r="J875" i="1"/>
  <c r="L874" i="1"/>
  <c r="C869" i="4" s="1"/>
  <c r="F869" i="4" s="1"/>
  <c r="K874" i="1"/>
  <c r="B869" i="4" s="1"/>
  <c r="D869" i="4" s="1"/>
  <c r="E869" i="4" s="1"/>
  <c r="J874" i="1"/>
  <c r="L873" i="1"/>
  <c r="K873" i="1"/>
  <c r="L872" i="1"/>
  <c r="C867" i="4" s="1"/>
  <c r="F867" i="4" s="1"/>
  <c r="K872" i="1"/>
  <c r="B867" i="4" s="1"/>
  <c r="D867" i="4" s="1"/>
  <c r="E867" i="4" s="1"/>
  <c r="L871" i="1"/>
  <c r="K871" i="1"/>
  <c r="L870" i="1"/>
  <c r="C865" i="4" s="1"/>
  <c r="F865" i="4" s="1"/>
  <c r="K870" i="1"/>
  <c r="B865" i="4" s="1"/>
  <c r="D865" i="4" s="1"/>
  <c r="E865" i="4" s="1"/>
  <c r="L869" i="1"/>
  <c r="K869" i="1"/>
  <c r="L868" i="1"/>
  <c r="C863" i="4" s="1"/>
  <c r="F863" i="4" s="1"/>
  <c r="K868" i="1"/>
  <c r="B863" i="4" s="1"/>
  <c r="D863" i="4" s="1"/>
  <c r="E863" i="4" s="1"/>
  <c r="L867" i="1"/>
  <c r="K867" i="1"/>
  <c r="L866" i="1"/>
  <c r="C861" i="4" s="1"/>
  <c r="F861" i="4" s="1"/>
  <c r="K866" i="1"/>
  <c r="B861" i="4" s="1"/>
  <c r="D861" i="4" s="1"/>
  <c r="E861" i="4" s="1"/>
  <c r="L865" i="1"/>
  <c r="K865" i="1"/>
  <c r="L864" i="1"/>
  <c r="C859" i="4" s="1"/>
  <c r="F859" i="4" s="1"/>
  <c r="K864" i="1"/>
  <c r="B859" i="4" s="1"/>
  <c r="D859" i="4" s="1"/>
  <c r="E859" i="4" s="1"/>
  <c r="L863" i="1"/>
  <c r="K863" i="1"/>
  <c r="L862" i="1"/>
  <c r="C857" i="4" s="1"/>
  <c r="F857" i="4" s="1"/>
  <c r="K862" i="1"/>
  <c r="B857" i="4" s="1"/>
  <c r="D857" i="4" s="1"/>
  <c r="E857" i="4" s="1"/>
  <c r="L861" i="1"/>
  <c r="K861" i="1"/>
  <c r="L860" i="1"/>
  <c r="C855" i="4" s="1"/>
  <c r="F855" i="4" s="1"/>
  <c r="K860" i="1"/>
  <c r="B855" i="4" s="1"/>
  <c r="D855" i="4" s="1"/>
  <c r="E855" i="4" s="1"/>
  <c r="L859" i="1"/>
  <c r="K859" i="1"/>
  <c r="L858" i="1"/>
  <c r="C853" i="4" s="1"/>
  <c r="F853" i="4" s="1"/>
  <c r="K858" i="1"/>
  <c r="B853" i="4" s="1"/>
  <c r="D853" i="4" s="1"/>
  <c r="E853" i="4" s="1"/>
  <c r="L857" i="1"/>
  <c r="K857" i="1"/>
  <c r="L856" i="1"/>
  <c r="C851" i="4" s="1"/>
  <c r="F851" i="4" s="1"/>
  <c r="K856" i="1"/>
  <c r="B851" i="4" s="1"/>
  <c r="D851" i="4" s="1"/>
  <c r="E851" i="4" s="1"/>
  <c r="L855" i="1"/>
  <c r="K855" i="1"/>
  <c r="L854" i="1"/>
  <c r="C849" i="4" s="1"/>
  <c r="F849" i="4" s="1"/>
  <c r="K854" i="1"/>
  <c r="B849" i="4" s="1"/>
  <c r="D849" i="4" s="1"/>
  <c r="E849" i="4" s="1"/>
  <c r="L853" i="1"/>
  <c r="K853" i="1"/>
  <c r="L852" i="1"/>
  <c r="C847" i="4" s="1"/>
  <c r="F847" i="4" s="1"/>
  <c r="K852" i="1"/>
  <c r="B847" i="4" s="1"/>
  <c r="D847" i="4" s="1"/>
  <c r="E847" i="4" s="1"/>
  <c r="L851" i="1"/>
  <c r="K851" i="1"/>
  <c r="L850" i="1"/>
  <c r="C845" i="4" s="1"/>
  <c r="F845" i="4" s="1"/>
  <c r="K850" i="1"/>
  <c r="B845" i="4" s="1"/>
  <c r="D845" i="4" s="1"/>
  <c r="E845" i="4" s="1"/>
  <c r="L849" i="1"/>
  <c r="K849" i="1"/>
  <c r="L848" i="1"/>
  <c r="C843" i="4" s="1"/>
  <c r="F843" i="4" s="1"/>
  <c r="K848" i="1"/>
  <c r="B843" i="4" s="1"/>
  <c r="D843" i="4" s="1"/>
  <c r="E843" i="4" s="1"/>
  <c r="L847" i="1"/>
  <c r="K847" i="1"/>
  <c r="L846" i="1"/>
  <c r="C841" i="4" s="1"/>
  <c r="F841" i="4" s="1"/>
  <c r="K846" i="1"/>
  <c r="B841" i="4" s="1"/>
  <c r="D841" i="4" s="1"/>
  <c r="E841" i="4" s="1"/>
  <c r="L845" i="1"/>
  <c r="K845" i="1"/>
  <c r="L844" i="1"/>
  <c r="C839" i="4" s="1"/>
  <c r="F839" i="4" s="1"/>
  <c r="K844" i="1"/>
  <c r="B839" i="4" s="1"/>
  <c r="D839" i="4" s="1"/>
  <c r="E839" i="4" s="1"/>
  <c r="L843" i="1"/>
  <c r="K843" i="1"/>
  <c r="L842" i="1"/>
  <c r="C837" i="4" s="1"/>
  <c r="F837" i="4" s="1"/>
  <c r="K842" i="1"/>
  <c r="B837" i="4" s="1"/>
  <c r="D837" i="4" s="1"/>
  <c r="E837" i="4" s="1"/>
  <c r="L841" i="1"/>
  <c r="K841" i="1"/>
  <c r="L840" i="1"/>
  <c r="C835" i="4" s="1"/>
  <c r="F835" i="4" s="1"/>
  <c r="K840" i="1"/>
  <c r="B835" i="4" s="1"/>
  <c r="D835" i="4" s="1"/>
  <c r="E835" i="4" s="1"/>
  <c r="L839" i="1"/>
  <c r="K839" i="1"/>
  <c r="L838" i="1"/>
  <c r="C833" i="4" s="1"/>
  <c r="F833" i="4" s="1"/>
  <c r="K838" i="1"/>
  <c r="B833" i="4" s="1"/>
  <c r="D833" i="4" s="1"/>
  <c r="E833" i="4" s="1"/>
  <c r="L837" i="1"/>
  <c r="K837" i="1"/>
  <c r="L836" i="1"/>
  <c r="C831" i="4" s="1"/>
  <c r="F831" i="4" s="1"/>
  <c r="K836" i="1"/>
  <c r="B831" i="4" s="1"/>
  <c r="D831" i="4" s="1"/>
  <c r="E831" i="4" s="1"/>
  <c r="L835" i="1"/>
  <c r="K835" i="1"/>
  <c r="L834" i="1"/>
  <c r="C829" i="4" s="1"/>
  <c r="F829" i="4" s="1"/>
  <c r="K834" i="1"/>
  <c r="B829" i="4" s="1"/>
  <c r="D829" i="4" s="1"/>
  <c r="E829" i="4" s="1"/>
  <c r="L833" i="1"/>
  <c r="K833" i="1"/>
  <c r="L832" i="1"/>
  <c r="C827" i="4" s="1"/>
  <c r="F827" i="4" s="1"/>
  <c r="K832" i="1"/>
  <c r="B827" i="4" s="1"/>
  <c r="D827" i="4" s="1"/>
  <c r="E827" i="4" s="1"/>
  <c r="L831" i="1"/>
  <c r="K831" i="1"/>
  <c r="L830" i="1"/>
  <c r="C825" i="4" s="1"/>
  <c r="F825" i="4" s="1"/>
  <c r="K830" i="1"/>
  <c r="B825" i="4" s="1"/>
  <c r="D825" i="4" s="1"/>
  <c r="E825" i="4" s="1"/>
  <c r="L829" i="1"/>
  <c r="K829" i="1"/>
  <c r="L828" i="1"/>
  <c r="C823" i="4" s="1"/>
  <c r="F823" i="4" s="1"/>
  <c r="K828" i="1"/>
  <c r="B823" i="4" s="1"/>
  <c r="D823" i="4" s="1"/>
  <c r="E823" i="4" s="1"/>
  <c r="L827" i="1"/>
  <c r="K827" i="1"/>
  <c r="L826" i="1"/>
  <c r="C821" i="4" s="1"/>
  <c r="F821" i="4" s="1"/>
  <c r="K826" i="1"/>
  <c r="B821" i="4" s="1"/>
  <c r="D821" i="4" s="1"/>
  <c r="E821" i="4" s="1"/>
  <c r="L825" i="1"/>
  <c r="K825" i="1"/>
  <c r="L824" i="1"/>
  <c r="C819" i="4" s="1"/>
  <c r="F819" i="4" s="1"/>
  <c r="K824" i="1"/>
  <c r="B819" i="4" s="1"/>
  <c r="D819" i="4" s="1"/>
  <c r="E819" i="4" s="1"/>
  <c r="L823" i="1"/>
  <c r="K823" i="1"/>
  <c r="L822" i="1"/>
  <c r="C817" i="4" s="1"/>
  <c r="F817" i="4" s="1"/>
  <c r="K822" i="1"/>
  <c r="B817" i="4" s="1"/>
  <c r="D817" i="4" s="1"/>
  <c r="E817" i="4" s="1"/>
  <c r="L821" i="1"/>
  <c r="K821" i="1"/>
  <c r="L820" i="1"/>
  <c r="C815" i="4" s="1"/>
  <c r="F815" i="4" s="1"/>
  <c r="K820" i="1"/>
  <c r="B815" i="4" s="1"/>
  <c r="D815" i="4" s="1"/>
  <c r="E815" i="4" s="1"/>
  <c r="L819" i="1"/>
  <c r="K819" i="1"/>
  <c r="L818" i="1"/>
  <c r="C813" i="4" s="1"/>
  <c r="F813" i="4" s="1"/>
  <c r="K818" i="1"/>
  <c r="B813" i="4" s="1"/>
  <c r="D813" i="4" s="1"/>
  <c r="E813" i="4" s="1"/>
  <c r="L817" i="1"/>
  <c r="K817" i="1"/>
  <c r="L816" i="1"/>
  <c r="C811" i="4" s="1"/>
  <c r="F811" i="4" s="1"/>
  <c r="K816" i="1"/>
  <c r="B811" i="4" s="1"/>
  <c r="D811" i="4" s="1"/>
  <c r="E811" i="4" s="1"/>
  <c r="L815" i="1"/>
  <c r="K815" i="1"/>
  <c r="L814" i="1"/>
  <c r="C809" i="4" s="1"/>
  <c r="F809" i="4" s="1"/>
  <c r="K814" i="1"/>
  <c r="B809" i="4" s="1"/>
  <c r="D809" i="4" s="1"/>
  <c r="E809" i="4" s="1"/>
  <c r="L813" i="1"/>
  <c r="K813" i="1"/>
  <c r="L812" i="1"/>
  <c r="C807" i="4" s="1"/>
  <c r="F807" i="4" s="1"/>
  <c r="K812" i="1"/>
  <c r="B807" i="4" s="1"/>
  <c r="D807" i="4" s="1"/>
  <c r="E807" i="4" s="1"/>
  <c r="L811" i="1"/>
  <c r="K811" i="1"/>
  <c r="L810" i="1"/>
  <c r="C805" i="4" s="1"/>
  <c r="F805" i="4" s="1"/>
  <c r="K810" i="1"/>
  <c r="B805" i="4" s="1"/>
  <c r="D805" i="4" s="1"/>
  <c r="E805" i="4" s="1"/>
  <c r="L809" i="1"/>
  <c r="K809" i="1"/>
  <c r="L808" i="1"/>
  <c r="C803" i="4" s="1"/>
  <c r="F803" i="4" s="1"/>
  <c r="K808" i="1"/>
  <c r="B803" i="4" s="1"/>
  <c r="D803" i="4" s="1"/>
  <c r="E803" i="4" s="1"/>
  <c r="L807" i="1"/>
  <c r="K807" i="1"/>
  <c r="L806" i="1"/>
  <c r="C801" i="4" s="1"/>
  <c r="F801" i="4" s="1"/>
  <c r="K806" i="1"/>
  <c r="B801" i="4" s="1"/>
  <c r="D801" i="4" s="1"/>
  <c r="E801" i="4" s="1"/>
  <c r="L805" i="1"/>
  <c r="K805" i="1"/>
  <c r="L804" i="1"/>
  <c r="C799" i="4" s="1"/>
  <c r="F799" i="4" s="1"/>
  <c r="K804" i="1"/>
  <c r="B799" i="4" s="1"/>
  <c r="D799" i="4" s="1"/>
  <c r="E799" i="4" s="1"/>
  <c r="L803" i="1"/>
  <c r="K803" i="1"/>
  <c r="L802" i="1"/>
  <c r="C797" i="4" s="1"/>
  <c r="F797" i="4" s="1"/>
  <c r="K802" i="1"/>
  <c r="B797" i="4" s="1"/>
  <c r="D797" i="4" s="1"/>
  <c r="E797" i="4" s="1"/>
  <c r="L801" i="1"/>
  <c r="K801" i="1"/>
  <c r="L800" i="1"/>
  <c r="C795" i="4" s="1"/>
  <c r="F795" i="4" s="1"/>
  <c r="K800" i="1"/>
  <c r="B795" i="4" s="1"/>
  <c r="D795" i="4" s="1"/>
  <c r="E795" i="4" s="1"/>
  <c r="L799" i="1"/>
  <c r="K799" i="1"/>
  <c r="L798" i="1"/>
  <c r="C793" i="4" s="1"/>
  <c r="F793" i="4" s="1"/>
  <c r="K798" i="1"/>
  <c r="B793" i="4" s="1"/>
  <c r="D793" i="4" s="1"/>
  <c r="E793" i="4" s="1"/>
  <c r="L797" i="1"/>
  <c r="K797" i="1"/>
  <c r="L796" i="1"/>
  <c r="C791" i="4" s="1"/>
  <c r="F791" i="4" s="1"/>
  <c r="K796" i="1"/>
  <c r="B791" i="4" s="1"/>
  <c r="D791" i="4" s="1"/>
  <c r="E791" i="4" s="1"/>
  <c r="L795" i="1"/>
  <c r="K795" i="1"/>
  <c r="L794" i="1"/>
  <c r="C789" i="4" s="1"/>
  <c r="F789" i="4" s="1"/>
  <c r="K794" i="1"/>
  <c r="B789" i="4" s="1"/>
  <c r="D789" i="4" s="1"/>
  <c r="E789" i="4" s="1"/>
  <c r="L793" i="1"/>
  <c r="K793" i="1"/>
  <c r="L792" i="1"/>
  <c r="C787" i="4" s="1"/>
  <c r="F787" i="4" s="1"/>
  <c r="K792" i="1"/>
  <c r="B787" i="4" s="1"/>
  <c r="D787" i="4" s="1"/>
  <c r="E787" i="4" s="1"/>
  <c r="L791" i="1"/>
  <c r="K791" i="1"/>
  <c r="L790" i="1"/>
  <c r="C785" i="4" s="1"/>
  <c r="F785" i="4" s="1"/>
  <c r="K790" i="1"/>
  <c r="B785" i="4" s="1"/>
  <c r="D785" i="4" s="1"/>
  <c r="E785" i="4" s="1"/>
  <c r="L789" i="1"/>
  <c r="K789" i="1"/>
  <c r="L788" i="1"/>
  <c r="C783" i="4" s="1"/>
  <c r="F783" i="4" s="1"/>
  <c r="K788" i="1"/>
  <c r="B783" i="4" s="1"/>
  <c r="D783" i="4" s="1"/>
  <c r="E783" i="4" s="1"/>
  <c r="L787" i="1"/>
  <c r="K787" i="1"/>
  <c r="L786" i="1"/>
  <c r="C781" i="4" s="1"/>
  <c r="F781" i="4" s="1"/>
  <c r="K786" i="1"/>
  <c r="B781" i="4" s="1"/>
  <c r="D781" i="4" s="1"/>
  <c r="E781" i="4" s="1"/>
  <c r="L785" i="1"/>
  <c r="K785" i="1"/>
  <c r="L784" i="1"/>
  <c r="C779" i="4" s="1"/>
  <c r="F779" i="4" s="1"/>
  <c r="K784" i="1"/>
  <c r="B779" i="4" s="1"/>
  <c r="D779" i="4" s="1"/>
  <c r="E779" i="4" s="1"/>
  <c r="L783" i="1"/>
  <c r="K783" i="1"/>
  <c r="L782" i="1"/>
  <c r="C777" i="4" s="1"/>
  <c r="F777" i="4" s="1"/>
  <c r="K782" i="1"/>
  <c r="B777" i="4" s="1"/>
  <c r="D777" i="4" s="1"/>
  <c r="E777" i="4" s="1"/>
  <c r="L781" i="1"/>
  <c r="K781" i="1"/>
  <c r="L780" i="1"/>
  <c r="C775" i="4" s="1"/>
  <c r="F775" i="4" s="1"/>
  <c r="K780" i="1"/>
  <c r="B775" i="4" s="1"/>
  <c r="D775" i="4" s="1"/>
  <c r="E775" i="4" s="1"/>
  <c r="L779" i="1"/>
  <c r="K779" i="1"/>
  <c r="L778" i="1"/>
  <c r="C773" i="4" s="1"/>
  <c r="F773" i="4" s="1"/>
  <c r="K778" i="1"/>
  <c r="B773" i="4" s="1"/>
  <c r="D773" i="4" s="1"/>
  <c r="E773" i="4" s="1"/>
  <c r="L777" i="1"/>
  <c r="K777" i="1"/>
  <c r="L776" i="1"/>
  <c r="C771" i="4" s="1"/>
  <c r="F771" i="4" s="1"/>
  <c r="K776" i="1"/>
  <c r="B771" i="4" s="1"/>
  <c r="D771" i="4" s="1"/>
  <c r="E771" i="4" s="1"/>
  <c r="L775" i="1"/>
  <c r="K775" i="1"/>
  <c r="L774" i="1"/>
  <c r="C769" i="4" s="1"/>
  <c r="F769" i="4" s="1"/>
  <c r="K774" i="1"/>
  <c r="B769" i="4" s="1"/>
  <c r="D769" i="4" s="1"/>
  <c r="E769" i="4" s="1"/>
  <c r="L773" i="1"/>
  <c r="K773" i="1"/>
  <c r="L772" i="1"/>
  <c r="C767" i="4" s="1"/>
  <c r="F767" i="4" s="1"/>
  <c r="K772" i="1"/>
  <c r="B767" i="4" s="1"/>
  <c r="D767" i="4" s="1"/>
  <c r="E767" i="4" s="1"/>
  <c r="L771" i="1"/>
  <c r="K771" i="1"/>
  <c r="L770" i="1"/>
  <c r="C765" i="4" s="1"/>
  <c r="F765" i="4" s="1"/>
  <c r="K770" i="1"/>
  <c r="B765" i="4" s="1"/>
  <c r="D765" i="4" s="1"/>
  <c r="E765" i="4" s="1"/>
  <c r="L769" i="1"/>
  <c r="K769" i="1"/>
  <c r="L768" i="1"/>
  <c r="C763" i="4" s="1"/>
  <c r="F763" i="4" s="1"/>
  <c r="K768" i="1"/>
  <c r="B763" i="4" s="1"/>
  <c r="D763" i="4" s="1"/>
  <c r="E763" i="4" s="1"/>
  <c r="L767" i="1"/>
  <c r="K767" i="1"/>
  <c r="L766" i="1"/>
  <c r="C761" i="4" s="1"/>
  <c r="F761" i="4" s="1"/>
  <c r="K766" i="1"/>
  <c r="B761" i="4" s="1"/>
  <c r="D761" i="4" s="1"/>
  <c r="E761" i="4" s="1"/>
  <c r="L765" i="1"/>
  <c r="K765" i="1"/>
  <c r="L764" i="1"/>
  <c r="C759" i="4" s="1"/>
  <c r="F759" i="4" s="1"/>
  <c r="K764" i="1"/>
  <c r="L763" i="1"/>
  <c r="K763" i="1"/>
  <c r="L762" i="1"/>
  <c r="C757" i="4" s="1"/>
  <c r="F757" i="4" s="1"/>
  <c r="K762" i="1"/>
  <c r="L761" i="1"/>
  <c r="K761" i="1"/>
  <c r="L760" i="1"/>
  <c r="C755" i="4" s="1"/>
  <c r="F755" i="4" s="1"/>
  <c r="K760" i="1"/>
  <c r="L759" i="1"/>
  <c r="K759" i="1"/>
  <c r="L758" i="1"/>
  <c r="C753" i="4" s="1"/>
  <c r="F753" i="4" s="1"/>
  <c r="K758" i="1"/>
  <c r="L757" i="1"/>
  <c r="K757" i="1"/>
  <c r="L756" i="1"/>
  <c r="C751" i="4" s="1"/>
  <c r="F751" i="4" s="1"/>
  <c r="K756" i="1"/>
  <c r="L755" i="1"/>
  <c r="K755" i="1"/>
  <c r="L754" i="1"/>
  <c r="C749" i="4" s="1"/>
  <c r="F749" i="4" s="1"/>
  <c r="K754" i="1"/>
  <c r="L753" i="1"/>
  <c r="K753" i="1"/>
  <c r="L752" i="1"/>
  <c r="C747" i="4" s="1"/>
  <c r="F747" i="4" s="1"/>
  <c r="K752" i="1"/>
  <c r="L751" i="1"/>
  <c r="K751" i="1"/>
  <c r="L750" i="1"/>
  <c r="C745" i="4" s="1"/>
  <c r="F745" i="4" s="1"/>
  <c r="K750" i="1"/>
  <c r="L749" i="1"/>
  <c r="K749" i="1"/>
  <c r="L748" i="1"/>
  <c r="C743" i="4" s="1"/>
  <c r="F743" i="4" s="1"/>
  <c r="K748" i="1"/>
  <c r="L747" i="1"/>
  <c r="K747" i="1"/>
  <c r="L746" i="1"/>
  <c r="C741" i="4" s="1"/>
  <c r="F741" i="4" s="1"/>
  <c r="K746" i="1"/>
  <c r="L745" i="1"/>
  <c r="K745" i="1"/>
  <c r="L744" i="1"/>
  <c r="C739" i="4" s="1"/>
  <c r="F739" i="4" s="1"/>
  <c r="K744" i="1"/>
  <c r="L743" i="1"/>
  <c r="K743" i="1"/>
  <c r="L742" i="1"/>
  <c r="C737" i="4" s="1"/>
  <c r="F737" i="4" s="1"/>
  <c r="K742" i="1"/>
  <c r="L741" i="1"/>
  <c r="K741" i="1"/>
  <c r="L740" i="1"/>
  <c r="C735" i="4" s="1"/>
  <c r="F735" i="4" s="1"/>
  <c r="K740" i="1"/>
  <c r="L739" i="1"/>
  <c r="K739" i="1"/>
  <c r="L738" i="1"/>
  <c r="C733" i="4" s="1"/>
  <c r="F733" i="4" s="1"/>
  <c r="K738" i="1"/>
  <c r="L737" i="1"/>
  <c r="K737" i="1"/>
  <c r="L736" i="1"/>
  <c r="C731" i="4" s="1"/>
  <c r="F731" i="4" s="1"/>
  <c r="K736" i="1"/>
  <c r="L735" i="1"/>
  <c r="K735" i="1"/>
  <c r="L734" i="1"/>
  <c r="C729" i="4" s="1"/>
  <c r="F729" i="4" s="1"/>
  <c r="K734" i="1"/>
  <c r="L733" i="1"/>
  <c r="K733" i="1"/>
  <c r="L732" i="1"/>
  <c r="C727" i="4" s="1"/>
  <c r="F727" i="4" s="1"/>
  <c r="K732" i="1"/>
  <c r="L731" i="1"/>
  <c r="K731" i="1"/>
  <c r="L730" i="1"/>
  <c r="C725" i="4" s="1"/>
  <c r="F725" i="4" s="1"/>
  <c r="K730" i="1"/>
  <c r="L729" i="1"/>
  <c r="K729" i="1"/>
  <c r="L728" i="1"/>
  <c r="C723" i="4" s="1"/>
  <c r="F723" i="4" s="1"/>
  <c r="K728" i="1"/>
  <c r="L727" i="1"/>
  <c r="K727" i="1"/>
  <c r="L726" i="1"/>
  <c r="C721" i="4" s="1"/>
  <c r="F721" i="4" s="1"/>
  <c r="K726" i="1"/>
  <c r="L725" i="1"/>
  <c r="K725" i="1"/>
  <c r="L724" i="1"/>
  <c r="C719" i="4" s="1"/>
  <c r="F719" i="4" s="1"/>
  <c r="K724" i="1"/>
  <c r="L723" i="1"/>
  <c r="K723" i="1"/>
  <c r="L722" i="1"/>
  <c r="C717" i="4" s="1"/>
  <c r="F717" i="4" s="1"/>
  <c r="K722" i="1"/>
  <c r="L721" i="1"/>
  <c r="K721" i="1"/>
  <c r="L720" i="1"/>
  <c r="C715" i="4" s="1"/>
  <c r="F715" i="4" s="1"/>
  <c r="K720" i="1"/>
  <c r="L719" i="1"/>
  <c r="K719" i="1"/>
  <c r="L718" i="1"/>
  <c r="C713" i="4" s="1"/>
  <c r="F713" i="4" s="1"/>
  <c r="K718" i="1"/>
  <c r="L717" i="1"/>
  <c r="K717" i="1"/>
  <c r="L716" i="1"/>
  <c r="C711" i="4" s="1"/>
  <c r="F711" i="4" s="1"/>
  <c r="K716" i="1"/>
  <c r="L715" i="1"/>
  <c r="K715" i="1"/>
  <c r="L714" i="1"/>
  <c r="C709" i="4" s="1"/>
  <c r="F709" i="4" s="1"/>
  <c r="K714" i="1"/>
  <c r="L713" i="1"/>
  <c r="K713" i="1"/>
  <c r="L712" i="1"/>
  <c r="C707" i="4" s="1"/>
  <c r="F707" i="4" s="1"/>
  <c r="K712" i="1"/>
  <c r="L711" i="1"/>
  <c r="K711" i="1"/>
  <c r="L710" i="1"/>
  <c r="C705" i="4" s="1"/>
  <c r="F705" i="4" s="1"/>
  <c r="K710" i="1"/>
  <c r="L709" i="1"/>
  <c r="K709" i="1"/>
  <c r="L708" i="1"/>
  <c r="C703" i="4" s="1"/>
  <c r="F703" i="4" s="1"/>
  <c r="K708" i="1"/>
  <c r="L707" i="1"/>
  <c r="K707" i="1"/>
  <c r="L706" i="1"/>
  <c r="C701" i="4" s="1"/>
  <c r="F701" i="4" s="1"/>
  <c r="K706" i="1"/>
  <c r="L705" i="1"/>
  <c r="K705" i="1"/>
  <c r="L704" i="1"/>
  <c r="C699" i="4" s="1"/>
  <c r="F699" i="4" s="1"/>
  <c r="K704" i="1"/>
  <c r="L703" i="1"/>
  <c r="K703" i="1"/>
  <c r="L702" i="1"/>
  <c r="C697" i="4" s="1"/>
  <c r="F697" i="4" s="1"/>
  <c r="K702" i="1"/>
  <c r="L701" i="1"/>
  <c r="K701" i="1"/>
  <c r="L700" i="1"/>
  <c r="C695" i="4" s="1"/>
  <c r="F695" i="4" s="1"/>
  <c r="K700" i="1"/>
  <c r="L699" i="1"/>
  <c r="K699" i="1"/>
  <c r="L698" i="1"/>
  <c r="C693" i="4" s="1"/>
  <c r="F693" i="4" s="1"/>
  <c r="K698" i="1"/>
  <c r="L697" i="1"/>
  <c r="K697" i="1"/>
  <c r="L696" i="1"/>
  <c r="C691" i="4" s="1"/>
  <c r="F691" i="4" s="1"/>
  <c r="K696" i="1"/>
  <c r="L695" i="1"/>
  <c r="K695" i="1"/>
  <c r="L694" i="1"/>
  <c r="C689" i="4" s="1"/>
  <c r="F689" i="4" s="1"/>
  <c r="K694" i="1"/>
  <c r="L693" i="1"/>
  <c r="K693" i="1"/>
  <c r="L692" i="1"/>
  <c r="C687" i="4" s="1"/>
  <c r="F687" i="4" s="1"/>
  <c r="K692" i="1"/>
  <c r="L691" i="1"/>
  <c r="K691" i="1"/>
  <c r="L690" i="1"/>
  <c r="C685" i="4" s="1"/>
  <c r="K690" i="1"/>
  <c r="L689" i="1"/>
  <c r="K689" i="1"/>
  <c r="L688" i="1"/>
  <c r="C683" i="4" s="1"/>
  <c r="F683" i="4" s="1"/>
  <c r="K688" i="1"/>
  <c r="L687" i="1"/>
  <c r="K687" i="1"/>
  <c r="L686" i="1"/>
  <c r="C681" i="4" s="1"/>
  <c r="F681" i="4" s="1"/>
  <c r="K686" i="1"/>
  <c r="L685" i="1"/>
  <c r="K685" i="1"/>
  <c r="L684" i="1"/>
  <c r="C679" i="4" s="1"/>
  <c r="F679" i="4" s="1"/>
  <c r="E679" i="4" s="1"/>
  <c r="K684" i="1"/>
  <c r="L683" i="1"/>
  <c r="K683" i="1"/>
  <c r="L682" i="1"/>
  <c r="C677" i="4" s="1"/>
  <c r="F677" i="4" s="1"/>
  <c r="K682" i="1"/>
  <c r="L681" i="1"/>
  <c r="K681" i="1"/>
  <c r="L680" i="1"/>
  <c r="C675" i="4" s="1"/>
  <c r="F675" i="4" s="1"/>
  <c r="K680" i="1"/>
  <c r="L679" i="1"/>
  <c r="K679" i="1"/>
  <c r="L678" i="1"/>
  <c r="C673" i="4" s="1"/>
  <c r="F673" i="4" s="1"/>
  <c r="K678" i="1"/>
  <c r="L677" i="1"/>
  <c r="K677" i="1"/>
  <c r="L676" i="1"/>
  <c r="C671" i="4" s="1"/>
  <c r="F671" i="4" s="1"/>
  <c r="K676" i="1"/>
  <c r="L675" i="1"/>
  <c r="K675" i="1"/>
  <c r="L674" i="1"/>
  <c r="C669" i="4" s="1"/>
  <c r="F669" i="4" s="1"/>
  <c r="K674" i="1"/>
  <c r="L673" i="1"/>
  <c r="K673" i="1"/>
  <c r="L672" i="1"/>
  <c r="C667" i="4" s="1"/>
  <c r="F667" i="4" s="1"/>
  <c r="K672" i="1"/>
  <c r="L671" i="1"/>
  <c r="K671" i="1"/>
  <c r="L670" i="1"/>
  <c r="C665" i="4" s="1"/>
  <c r="F665" i="4" s="1"/>
  <c r="K670" i="1"/>
  <c r="L669" i="1"/>
  <c r="K669" i="1"/>
  <c r="L668" i="1"/>
  <c r="C663" i="4" s="1"/>
  <c r="F663" i="4" s="1"/>
  <c r="K668" i="1"/>
  <c r="L667" i="1"/>
  <c r="K667" i="1"/>
  <c r="L666" i="1"/>
  <c r="C661" i="4" s="1"/>
  <c r="F661" i="4" s="1"/>
  <c r="K666" i="1"/>
  <c r="L665" i="1"/>
  <c r="K665" i="1"/>
  <c r="L664" i="1"/>
  <c r="C659" i="4" s="1"/>
  <c r="F659" i="4" s="1"/>
  <c r="K664" i="1"/>
  <c r="L663" i="1"/>
  <c r="K663" i="1"/>
  <c r="L662" i="1"/>
  <c r="C657" i="4" s="1"/>
  <c r="F657" i="4" s="1"/>
  <c r="K662" i="1"/>
  <c r="L661" i="1"/>
  <c r="K661" i="1"/>
  <c r="L660" i="1"/>
  <c r="C655" i="4" s="1"/>
  <c r="F655" i="4" s="1"/>
  <c r="K660" i="1"/>
  <c r="L659" i="1"/>
  <c r="K659" i="1"/>
  <c r="L658" i="1"/>
  <c r="C653" i="4" s="1"/>
  <c r="F653" i="4" s="1"/>
  <c r="K658" i="1"/>
  <c r="L657" i="1"/>
  <c r="K657" i="1"/>
  <c r="L656" i="1"/>
  <c r="C651" i="4" s="1"/>
  <c r="F651" i="4" s="1"/>
  <c r="K656" i="1"/>
  <c r="L655" i="1"/>
  <c r="K655" i="1"/>
  <c r="L654" i="1"/>
  <c r="C649" i="4" s="1"/>
  <c r="F649" i="4" s="1"/>
  <c r="K654" i="1"/>
  <c r="L653" i="1"/>
  <c r="K653" i="1"/>
  <c r="L652" i="1"/>
  <c r="C647" i="4" s="1"/>
  <c r="F647" i="4" s="1"/>
  <c r="K652" i="1"/>
  <c r="L651" i="1"/>
  <c r="K651" i="1"/>
  <c r="L650" i="1"/>
  <c r="C645" i="4" s="1"/>
  <c r="F645" i="4" s="1"/>
  <c r="K650" i="1"/>
  <c r="L649" i="1"/>
  <c r="K649" i="1"/>
  <c r="L648" i="1"/>
  <c r="C643" i="4" s="1"/>
  <c r="F643" i="4" s="1"/>
  <c r="K648" i="1"/>
  <c r="L647" i="1"/>
  <c r="K647" i="1"/>
  <c r="L646" i="1"/>
  <c r="C641" i="4" s="1"/>
  <c r="F641" i="4" s="1"/>
  <c r="K646" i="1"/>
  <c r="L645" i="1"/>
  <c r="K645" i="1"/>
  <c r="L644" i="1"/>
  <c r="C639" i="4" s="1"/>
  <c r="F639" i="4" s="1"/>
  <c r="K644" i="1"/>
  <c r="L643" i="1"/>
  <c r="K643" i="1"/>
  <c r="L642" i="1"/>
  <c r="C637" i="4" s="1"/>
  <c r="F637" i="4" s="1"/>
  <c r="K642" i="1"/>
  <c r="L641" i="1"/>
  <c r="K641" i="1"/>
  <c r="L640" i="1"/>
  <c r="C635" i="4" s="1"/>
  <c r="F635" i="4" s="1"/>
  <c r="K640" i="1"/>
  <c r="L639" i="1"/>
  <c r="K639" i="1"/>
  <c r="L638" i="1"/>
  <c r="C633" i="4" s="1"/>
  <c r="F633" i="4" s="1"/>
  <c r="K638" i="1"/>
  <c r="L637" i="1"/>
  <c r="K637" i="1"/>
  <c r="L636" i="1"/>
  <c r="C631" i="4" s="1"/>
  <c r="F631" i="4" s="1"/>
  <c r="K636" i="1"/>
  <c r="L635" i="1"/>
  <c r="K635" i="1"/>
  <c r="L634" i="1"/>
  <c r="C629" i="4" s="1"/>
  <c r="F629" i="4" s="1"/>
  <c r="K634" i="1"/>
  <c r="L633" i="1"/>
  <c r="K633" i="1"/>
  <c r="L632" i="1"/>
  <c r="C627" i="4" s="1"/>
  <c r="F627" i="4" s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B606" i="4" s="1"/>
  <c r="D606" i="4" s="1"/>
  <c r="L610" i="1"/>
  <c r="C605" i="4" s="1"/>
  <c r="F605" i="4" s="1"/>
  <c r="K610" i="1"/>
  <c r="B605" i="4" s="1"/>
  <c r="D605" i="4" s="1"/>
  <c r="E605" i="4" s="1"/>
  <c r="J610" i="1"/>
  <c r="L609" i="1"/>
  <c r="C604" i="4" s="1"/>
  <c r="F604" i="4" s="1"/>
  <c r="K609" i="1"/>
  <c r="J609" i="1"/>
  <c r="L608" i="1"/>
  <c r="C603" i="4" s="1"/>
  <c r="F603" i="4" s="1"/>
  <c r="K608" i="1"/>
  <c r="B603" i="4" s="1"/>
  <c r="D603" i="4" s="1"/>
  <c r="E603" i="4" s="1"/>
  <c r="L607" i="1"/>
  <c r="C602" i="4" s="1"/>
  <c r="F602" i="4" s="1"/>
  <c r="K607" i="1"/>
  <c r="B602" i="4" s="1"/>
  <c r="D602" i="4" s="1"/>
  <c r="E602" i="4" s="1"/>
  <c r="J607" i="1"/>
  <c r="L606" i="1"/>
  <c r="C601" i="4" s="1"/>
  <c r="F601" i="4" s="1"/>
  <c r="K606" i="1"/>
  <c r="B601" i="4" s="1"/>
  <c r="D601" i="4" s="1"/>
  <c r="E601" i="4" s="1"/>
  <c r="J606" i="1"/>
  <c r="L605" i="1"/>
  <c r="C600" i="4" s="1"/>
  <c r="F600" i="4" s="1"/>
  <c r="K605" i="1"/>
  <c r="B600" i="4" s="1"/>
  <c r="D600" i="4" s="1"/>
  <c r="E600" i="4" s="1"/>
  <c r="J605" i="1"/>
  <c r="L604" i="1"/>
  <c r="C599" i="4" s="1"/>
  <c r="F599" i="4" s="1"/>
  <c r="K604" i="1"/>
  <c r="B599" i="4" s="1"/>
  <c r="D599" i="4" s="1"/>
  <c r="E599" i="4" s="1"/>
  <c r="L603" i="1"/>
  <c r="C598" i="4" s="1"/>
  <c r="F598" i="4" s="1"/>
  <c r="K603" i="1"/>
  <c r="B598" i="4" s="1"/>
  <c r="D598" i="4" s="1"/>
  <c r="E598" i="4" s="1"/>
  <c r="L602" i="1"/>
  <c r="C597" i="4" s="1"/>
  <c r="F597" i="4" s="1"/>
  <c r="K602" i="1"/>
  <c r="B597" i="4" s="1"/>
  <c r="D597" i="4" s="1"/>
  <c r="E597" i="4" s="1"/>
  <c r="J602" i="1"/>
  <c r="L601" i="1"/>
  <c r="C596" i="4" s="1"/>
  <c r="F596" i="4" s="1"/>
  <c r="K601" i="1"/>
  <c r="B596" i="4" s="1"/>
  <c r="D596" i="4" s="1"/>
  <c r="E596" i="4" s="1"/>
  <c r="J601" i="1"/>
  <c r="L600" i="1"/>
  <c r="C595" i="4" s="1"/>
  <c r="F595" i="4" s="1"/>
  <c r="K600" i="1"/>
  <c r="B595" i="4" s="1"/>
  <c r="D595" i="4" s="1"/>
  <c r="E595" i="4" s="1"/>
  <c r="L599" i="1"/>
  <c r="C594" i="4" s="1"/>
  <c r="F594" i="4" s="1"/>
  <c r="K599" i="1"/>
  <c r="B594" i="4" s="1"/>
  <c r="D594" i="4" s="1"/>
  <c r="E594" i="4" s="1"/>
  <c r="J599" i="1"/>
  <c r="L598" i="1"/>
  <c r="C593" i="4" s="1"/>
  <c r="F593" i="4" s="1"/>
  <c r="K598" i="1"/>
  <c r="B593" i="4" s="1"/>
  <c r="D593" i="4" s="1"/>
  <c r="E593" i="4" s="1"/>
  <c r="J598" i="1"/>
  <c r="L597" i="1"/>
  <c r="C592" i="4" s="1"/>
  <c r="F592" i="4" s="1"/>
  <c r="K597" i="1"/>
  <c r="B592" i="4" s="1"/>
  <c r="D592" i="4" s="1"/>
  <c r="E592" i="4" s="1"/>
  <c r="J597" i="1"/>
  <c r="L596" i="1"/>
  <c r="C591" i="4" s="1"/>
  <c r="F591" i="4" s="1"/>
  <c r="K596" i="1"/>
  <c r="B591" i="4" s="1"/>
  <c r="D591" i="4" s="1"/>
  <c r="E591" i="4" s="1"/>
  <c r="L595" i="1"/>
  <c r="C590" i="4" s="1"/>
  <c r="F590" i="4" s="1"/>
  <c r="K595" i="1"/>
  <c r="B590" i="4" s="1"/>
  <c r="D590" i="4" s="1"/>
  <c r="E590" i="4" s="1"/>
  <c r="L594" i="1"/>
  <c r="C589" i="4" s="1"/>
  <c r="F589" i="4" s="1"/>
  <c r="K594" i="1"/>
  <c r="B589" i="4" s="1"/>
  <c r="D589" i="4" s="1"/>
  <c r="E589" i="4" s="1"/>
  <c r="J594" i="1"/>
  <c r="L593" i="1"/>
  <c r="C588" i="4" s="1"/>
  <c r="F588" i="4" s="1"/>
  <c r="K593" i="1"/>
  <c r="B588" i="4" s="1"/>
  <c r="D588" i="4" s="1"/>
  <c r="E588" i="4" s="1"/>
  <c r="J593" i="1"/>
  <c r="L592" i="1"/>
  <c r="C587" i="4" s="1"/>
  <c r="F587" i="4" s="1"/>
  <c r="K592" i="1"/>
  <c r="B587" i="4" s="1"/>
  <c r="D587" i="4" s="1"/>
  <c r="E587" i="4" s="1"/>
  <c r="L591" i="1"/>
  <c r="C586" i="4" s="1"/>
  <c r="F586" i="4" s="1"/>
  <c r="K591" i="1"/>
  <c r="B586" i="4" s="1"/>
  <c r="D586" i="4" s="1"/>
  <c r="E586" i="4" s="1"/>
  <c r="J591" i="1"/>
  <c r="L590" i="1"/>
  <c r="C585" i="4" s="1"/>
  <c r="F585" i="4" s="1"/>
  <c r="K590" i="1"/>
  <c r="B585" i="4" s="1"/>
  <c r="D585" i="4" s="1"/>
  <c r="E585" i="4" s="1"/>
  <c r="J590" i="1"/>
  <c r="L589" i="1"/>
  <c r="C584" i="4" s="1"/>
  <c r="F584" i="4" s="1"/>
  <c r="K589" i="1"/>
  <c r="B584" i="4" s="1"/>
  <c r="D584" i="4" s="1"/>
  <c r="E584" i="4" s="1"/>
  <c r="J589" i="1"/>
  <c r="L588" i="1"/>
  <c r="C583" i="4" s="1"/>
  <c r="F583" i="4" s="1"/>
  <c r="K588" i="1"/>
  <c r="B583" i="4" s="1"/>
  <c r="D583" i="4" s="1"/>
  <c r="E583" i="4" s="1"/>
  <c r="L587" i="1"/>
  <c r="C582" i="4" s="1"/>
  <c r="F582" i="4" s="1"/>
  <c r="K587" i="1"/>
  <c r="B582" i="4" s="1"/>
  <c r="D582" i="4" s="1"/>
  <c r="E582" i="4" s="1"/>
  <c r="L586" i="1"/>
  <c r="C581" i="4" s="1"/>
  <c r="F581" i="4" s="1"/>
  <c r="K586" i="1"/>
  <c r="B581" i="4" s="1"/>
  <c r="D581" i="4" s="1"/>
  <c r="E581" i="4" s="1"/>
  <c r="J586" i="1"/>
  <c r="L585" i="1"/>
  <c r="C580" i="4" s="1"/>
  <c r="F580" i="4" s="1"/>
  <c r="K585" i="1"/>
  <c r="B580" i="4" s="1"/>
  <c r="D580" i="4" s="1"/>
  <c r="E580" i="4" s="1"/>
  <c r="J585" i="1"/>
  <c r="L584" i="1"/>
  <c r="C579" i="4" s="1"/>
  <c r="F579" i="4" s="1"/>
  <c r="E579" i="4" s="1"/>
  <c r="K584" i="1"/>
  <c r="B579" i="4" s="1"/>
  <c r="L583" i="1"/>
  <c r="C578" i="4" s="1"/>
  <c r="F578" i="4" s="1"/>
  <c r="K583" i="1"/>
  <c r="B578" i="4" s="1"/>
  <c r="D578" i="4" s="1"/>
  <c r="E578" i="4" s="1"/>
  <c r="J583" i="1"/>
  <c r="L582" i="1"/>
  <c r="C577" i="4" s="1"/>
  <c r="F577" i="4" s="1"/>
  <c r="K582" i="1"/>
  <c r="B577" i="4" s="1"/>
  <c r="D577" i="4" s="1"/>
  <c r="E577" i="4" s="1"/>
  <c r="J582" i="1"/>
  <c r="L581" i="1"/>
  <c r="C576" i="4" s="1"/>
  <c r="F576" i="4" s="1"/>
  <c r="K581" i="1"/>
  <c r="B576" i="4" s="1"/>
  <c r="D576" i="4" s="1"/>
  <c r="E576" i="4" s="1"/>
  <c r="J581" i="1"/>
  <c r="L580" i="1"/>
  <c r="C575" i="4" s="1"/>
  <c r="F575" i="4" s="1"/>
  <c r="K580" i="1"/>
  <c r="B575" i="4" s="1"/>
  <c r="D575" i="4" s="1"/>
  <c r="E575" i="4" s="1"/>
  <c r="L579" i="1"/>
  <c r="C574" i="4" s="1"/>
  <c r="F574" i="4" s="1"/>
  <c r="K579" i="1"/>
  <c r="B574" i="4" s="1"/>
  <c r="D574" i="4" s="1"/>
  <c r="E574" i="4" s="1"/>
  <c r="L578" i="1"/>
  <c r="C573" i="4" s="1"/>
  <c r="F573" i="4" s="1"/>
  <c r="K578" i="1"/>
  <c r="B573" i="4" s="1"/>
  <c r="D573" i="4" s="1"/>
  <c r="E573" i="4" s="1"/>
  <c r="J578" i="1"/>
  <c r="L577" i="1"/>
  <c r="C572" i="4" s="1"/>
  <c r="F572" i="4" s="1"/>
  <c r="K577" i="1"/>
  <c r="B572" i="4" s="1"/>
  <c r="D572" i="4" s="1"/>
  <c r="E572" i="4" s="1"/>
  <c r="J577" i="1"/>
  <c r="L576" i="1"/>
  <c r="C571" i="4" s="1"/>
  <c r="F571" i="4" s="1"/>
  <c r="K576" i="1"/>
  <c r="B571" i="4" s="1"/>
  <c r="D571" i="4" s="1"/>
  <c r="E571" i="4" s="1"/>
  <c r="L575" i="1"/>
  <c r="C570" i="4" s="1"/>
  <c r="F570" i="4" s="1"/>
  <c r="K575" i="1"/>
  <c r="B570" i="4" s="1"/>
  <c r="D570" i="4" s="1"/>
  <c r="E570" i="4" s="1"/>
  <c r="J575" i="1"/>
  <c r="L574" i="1"/>
  <c r="C569" i="4" s="1"/>
  <c r="F569" i="4" s="1"/>
  <c r="K574" i="1"/>
  <c r="B569" i="4" s="1"/>
  <c r="D569" i="4" s="1"/>
  <c r="E569" i="4" s="1"/>
  <c r="J574" i="1"/>
  <c r="L573" i="1"/>
  <c r="C568" i="4" s="1"/>
  <c r="F568" i="4" s="1"/>
  <c r="K573" i="1"/>
  <c r="B568" i="4" s="1"/>
  <c r="D568" i="4" s="1"/>
  <c r="E568" i="4" s="1"/>
  <c r="J573" i="1"/>
  <c r="L572" i="1"/>
  <c r="C567" i="4" s="1"/>
  <c r="F567" i="4" s="1"/>
  <c r="K572" i="1"/>
  <c r="B567" i="4" s="1"/>
  <c r="D567" i="4" s="1"/>
  <c r="E567" i="4" s="1"/>
  <c r="L571" i="1"/>
  <c r="C566" i="4" s="1"/>
  <c r="F566" i="4" s="1"/>
  <c r="K571" i="1"/>
  <c r="B566" i="4" s="1"/>
  <c r="D566" i="4" s="1"/>
  <c r="E566" i="4" s="1"/>
  <c r="L570" i="1"/>
  <c r="C565" i="4" s="1"/>
  <c r="F565" i="4" s="1"/>
  <c r="K570" i="1"/>
  <c r="B565" i="4" s="1"/>
  <c r="D565" i="4" s="1"/>
  <c r="E565" i="4" s="1"/>
  <c r="J570" i="1"/>
  <c r="L569" i="1"/>
  <c r="C564" i="4" s="1"/>
  <c r="F564" i="4" s="1"/>
  <c r="E564" i="4" s="1"/>
  <c r="K569" i="1"/>
  <c r="B564" i="4" s="1"/>
  <c r="J569" i="1"/>
  <c r="L568" i="1"/>
  <c r="C563" i="4" s="1"/>
  <c r="F563" i="4" s="1"/>
  <c r="K568" i="1"/>
  <c r="B563" i="4" s="1"/>
  <c r="D563" i="4" s="1"/>
  <c r="E563" i="4" s="1"/>
  <c r="L567" i="1"/>
  <c r="C562" i="4" s="1"/>
  <c r="F562" i="4" s="1"/>
  <c r="K567" i="1"/>
  <c r="B562" i="4" s="1"/>
  <c r="D562" i="4" s="1"/>
  <c r="E562" i="4" s="1"/>
  <c r="J567" i="1"/>
  <c r="L566" i="1"/>
  <c r="C561" i="4" s="1"/>
  <c r="F561" i="4" s="1"/>
  <c r="K566" i="1"/>
  <c r="B561" i="4" s="1"/>
  <c r="D561" i="4" s="1"/>
  <c r="E561" i="4" s="1"/>
  <c r="J566" i="1"/>
  <c r="L565" i="1"/>
  <c r="C560" i="4" s="1"/>
  <c r="F560" i="4" s="1"/>
  <c r="K565" i="1"/>
  <c r="B560" i="4" s="1"/>
  <c r="D560" i="4" s="1"/>
  <c r="E560" i="4" s="1"/>
  <c r="J565" i="1"/>
  <c r="L564" i="1"/>
  <c r="C559" i="4" s="1"/>
  <c r="F559" i="4" s="1"/>
  <c r="K564" i="1"/>
  <c r="B559" i="4" s="1"/>
  <c r="D559" i="4" s="1"/>
  <c r="E559" i="4" s="1"/>
  <c r="L563" i="1"/>
  <c r="C558" i="4" s="1"/>
  <c r="F558" i="4" s="1"/>
  <c r="K563" i="1"/>
  <c r="B558" i="4" s="1"/>
  <c r="D558" i="4" s="1"/>
  <c r="E558" i="4" s="1"/>
  <c r="L562" i="1"/>
  <c r="C557" i="4" s="1"/>
  <c r="F557" i="4" s="1"/>
  <c r="K562" i="1"/>
  <c r="B557" i="4" s="1"/>
  <c r="D557" i="4" s="1"/>
  <c r="E557" i="4" s="1"/>
  <c r="J562" i="1"/>
  <c r="L561" i="1"/>
  <c r="C556" i="4" s="1"/>
  <c r="F556" i="4" s="1"/>
  <c r="K561" i="1"/>
  <c r="B556" i="4" s="1"/>
  <c r="D556" i="4" s="1"/>
  <c r="E556" i="4" s="1"/>
  <c r="J561" i="1"/>
  <c r="L560" i="1"/>
  <c r="C555" i="4" s="1"/>
  <c r="F555" i="4" s="1"/>
  <c r="K560" i="1"/>
  <c r="B555" i="4" s="1"/>
  <c r="D555" i="4" s="1"/>
  <c r="E555" i="4" s="1"/>
  <c r="L559" i="1"/>
  <c r="C554" i="4" s="1"/>
  <c r="F554" i="4" s="1"/>
  <c r="K559" i="1"/>
  <c r="B554" i="4" s="1"/>
  <c r="D554" i="4" s="1"/>
  <c r="E554" i="4" s="1"/>
  <c r="J559" i="1"/>
  <c r="L558" i="1"/>
  <c r="C553" i="4" s="1"/>
  <c r="F553" i="4" s="1"/>
  <c r="K558" i="1"/>
  <c r="B553" i="4" s="1"/>
  <c r="D553" i="4" s="1"/>
  <c r="E553" i="4" s="1"/>
  <c r="J558" i="1"/>
  <c r="L557" i="1"/>
  <c r="C552" i="4" s="1"/>
  <c r="F552" i="4" s="1"/>
  <c r="K557" i="1"/>
  <c r="B552" i="4" s="1"/>
  <c r="D552" i="4" s="1"/>
  <c r="E552" i="4" s="1"/>
  <c r="J557" i="1"/>
  <c r="L556" i="1"/>
  <c r="C551" i="4" s="1"/>
  <c r="F551" i="4" s="1"/>
  <c r="K556" i="1"/>
  <c r="B551" i="4" s="1"/>
  <c r="D551" i="4" s="1"/>
  <c r="E551" i="4" s="1"/>
  <c r="L555" i="1"/>
  <c r="C550" i="4" s="1"/>
  <c r="F550" i="4" s="1"/>
  <c r="K555" i="1"/>
  <c r="B550" i="4" s="1"/>
  <c r="D550" i="4" s="1"/>
  <c r="E550" i="4" s="1"/>
  <c r="L554" i="1"/>
  <c r="C549" i="4" s="1"/>
  <c r="F549" i="4" s="1"/>
  <c r="K554" i="1"/>
  <c r="B549" i="4" s="1"/>
  <c r="D549" i="4" s="1"/>
  <c r="E549" i="4" s="1"/>
  <c r="J554" i="1"/>
  <c r="L553" i="1"/>
  <c r="C548" i="4" s="1"/>
  <c r="F548" i="4" s="1"/>
  <c r="K553" i="1"/>
  <c r="B548" i="4" s="1"/>
  <c r="D548" i="4" s="1"/>
  <c r="E548" i="4" s="1"/>
  <c r="J553" i="1"/>
  <c r="L552" i="1"/>
  <c r="C547" i="4" s="1"/>
  <c r="F547" i="4" s="1"/>
  <c r="K552" i="1"/>
  <c r="B547" i="4" s="1"/>
  <c r="D547" i="4" s="1"/>
  <c r="E547" i="4" s="1"/>
  <c r="L551" i="1"/>
  <c r="C546" i="4" s="1"/>
  <c r="F546" i="4" s="1"/>
  <c r="K551" i="1"/>
  <c r="B546" i="4" s="1"/>
  <c r="D546" i="4" s="1"/>
  <c r="E546" i="4" s="1"/>
  <c r="J551" i="1"/>
  <c r="L550" i="1"/>
  <c r="C545" i="4" s="1"/>
  <c r="F545" i="4" s="1"/>
  <c r="K550" i="1"/>
  <c r="B545" i="4" s="1"/>
  <c r="D545" i="4" s="1"/>
  <c r="E545" i="4" s="1"/>
  <c r="J550" i="1"/>
  <c r="L549" i="1"/>
  <c r="C544" i="4" s="1"/>
  <c r="F544" i="4" s="1"/>
  <c r="K549" i="1"/>
  <c r="B544" i="4" s="1"/>
  <c r="D544" i="4" s="1"/>
  <c r="E544" i="4" s="1"/>
  <c r="J549" i="1"/>
  <c r="L548" i="1"/>
  <c r="C543" i="4" s="1"/>
  <c r="F543" i="4" s="1"/>
  <c r="K548" i="1"/>
  <c r="B543" i="4" s="1"/>
  <c r="D543" i="4" s="1"/>
  <c r="E543" i="4" s="1"/>
  <c r="L547" i="1"/>
  <c r="C542" i="4" s="1"/>
  <c r="F542" i="4" s="1"/>
  <c r="K547" i="1"/>
  <c r="B542" i="4" s="1"/>
  <c r="D542" i="4" s="1"/>
  <c r="E542" i="4" s="1"/>
  <c r="L546" i="1"/>
  <c r="C541" i="4" s="1"/>
  <c r="F541" i="4" s="1"/>
  <c r="K546" i="1"/>
  <c r="B541" i="4" s="1"/>
  <c r="D541" i="4" s="1"/>
  <c r="E541" i="4" s="1"/>
  <c r="J546" i="1"/>
  <c r="L545" i="1"/>
  <c r="C540" i="4" s="1"/>
  <c r="F540" i="4" s="1"/>
  <c r="K545" i="1"/>
  <c r="B540" i="4" s="1"/>
  <c r="D540" i="4" s="1"/>
  <c r="E540" i="4" s="1"/>
  <c r="J545" i="1"/>
  <c r="L544" i="1"/>
  <c r="C539" i="4" s="1"/>
  <c r="F539" i="4" s="1"/>
  <c r="K544" i="1"/>
  <c r="B539" i="4" s="1"/>
  <c r="D539" i="4" s="1"/>
  <c r="E539" i="4" s="1"/>
  <c r="L543" i="1"/>
  <c r="C538" i="4" s="1"/>
  <c r="F538" i="4" s="1"/>
  <c r="K543" i="1"/>
  <c r="B538" i="4" s="1"/>
  <c r="D538" i="4" s="1"/>
  <c r="E538" i="4" s="1"/>
  <c r="J543" i="1"/>
  <c r="L542" i="1"/>
  <c r="C537" i="4" s="1"/>
  <c r="F537" i="4" s="1"/>
  <c r="K542" i="1"/>
  <c r="B537" i="4" s="1"/>
  <c r="D537" i="4" s="1"/>
  <c r="E537" i="4" s="1"/>
  <c r="J542" i="1"/>
  <c r="L541" i="1"/>
  <c r="C536" i="4" s="1"/>
  <c r="F536" i="4" s="1"/>
  <c r="K541" i="1"/>
  <c r="B536" i="4" s="1"/>
  <c r="D536" i="4" s="1"/>
  <c r="E536" i="4" s="1"/>
  <c r="J541" i="1"/>
  <c r="L540" i="1"/>
  <c r="C535" i="4" s="1"/>
  <c r="F535" i="4" s="1"/>
  <c r="K540" i="1"/>
  <c r="B535" i="4" s="1"/>
  <c r="D535" i="4" s="1"/>
  <c r="E535" i="4" s="1"/>
  <c r="L539" i="1"/>
  <c r="C534" i="4" s="1"/>
  <c r="F534" i="4" s="1"/>
  <c r="K539" i="1"/>
  <c r="B534" i="4" s="1"/>
  <c r="D534" i="4" s="1"/>
  <c r="E534" i="4" s="1"/>
  <c r="L538" i="1"/>
  <c r="C533" i="4" s="1"/>
  <c r="F533" i="4" s="1"/>
  <c r="K538" i="1"/>
  <c r="B533" i="4" s="1"/>
  <c r="D533" i="4" s="1"/>
  <c r="E533" i="4" s="1"/>
  <c r="J538" i="1"/>
  <c r="L537" i="1"/>
  <c r="C532" i="4" s="1"/>
  <c r="F532" i="4" s="1"/>
  <c r="K537" i="1"/>
  <c r="B532" i="4" s="1"/>
  <c r="D532" i="4" s="1"/>
  <c r="E532" i="4" s="1"/>
  <c r="J537" i="1"/>
  <c r="L536" i="1"/>
  <c r="C531" i="4" s="1"/>
  <c r="F531" i="4" s="1"/>
  <c r="K536" i="1"/>
  <c r="B531" i="4" s="1"/>
  <c r="D531" i="4" s="1"/>
  <c r="E531" i="4" s="1"/>
  <c r="L535" i="1"/>
  <c r="C530" i="4" s="1"/>
  <c r="F530" i="4" s="1"/>
  <c r="K535" i="1"/>
  <c r="B530" i="4" s="1"/>
  <c r="D530" i="4" s="1"/>
  <c r="E530" i="4" s="1"/>
  <c r="J535" i="1"/>
  <c r="L534" i="1"/>
  <c r="C529" i="4" s="1"/>
  <c r="F529" i="4" s="1"/>
  <c r="K534" i="1"/>
  <c r="B529" i="4" s="1"/>
  <c r="D529" i="4" s="1"/>
  <c r="E529" i="4" s="1"/>
  <c r="J534" i="1"/>
  <c r="L533" i="1"/>
  <c r="C528" i="4" s="1"/>
  <c r="F528" i="4" s="1"/>
  <c r="K533" i="1"/>
  <c r="B528" i="4" s="1"/>
  <c r="D528" i="4" s="1"/>
  <c r="E528" i="4" s="1"/>
  <c r="J533" i="1"/>
  <c r="L532" i="1"/>
  <c r="C527" i="4" s="1"/>
  <c r="F527" i="4" s="1"/>
  <c r="K532" i="1"/>
  <c r="B527" i="4" s="1"/>
  <c r="D527" i="4" s="1"/>
  <c r="E527" i="4" s="1"/>
  <c r="L531" i="1"/>
  <c r="C526" i="4" s="1"/>
  <c r="F526" i="4" s="1"/>
  <c r="K531" i="1"/>
  <c r="B526" i="4" s="1"/>
  <c r="D526" i="4" s="1"/>
  <c r="E526" i="4" s="1"/>
  <c r="L530" i="1"/>
  <c r="C525" i="4" s="1"/>
  <c r="F525" i="4" s="1"/>
  <c r="K530" i="1"/>
  <c r="B525" i="4" s="1"/>
  <c r="D525" i="4" s="1"/>
  <c r="E525" i="4" s="1"/>
  <c r="J530" i="1"/>
  <c r="L529" i="1"/>
  <c r="C524" i="4" s="1"/>
  <c r="F524" i="4" s="1"/>
  <c r="K529" i="1"/>
  <c r="B524" i="4" s="1"/>
  <c r="D524" i="4" s="1"/>
  <c r="E524" i="4" s="1"/>
  <c r="J529" i="1"/>
  <c r="L528" i="1"/>
  <c r="C523" i="4" s="1"/>
  <c r="F523" i="4" s="1"/>
  <c r="K528" i="1"/>
  <c r="B523" i="4" s="1"/>
  <c r="D523" i="4" s="1"/>
  <c r="L527" i="1"/>
  <c r="C522" i="4" s="1"/>
  <c r="F522" i="4" s="1"/>
  <c r="K527" i="1"/>
  <c r="B522" i="4" s="1"/>
  <c r="D522" i="4" s="1"/>
  <c r="E522" i="4" s="1"/>
  <c r="J527" i="1"/>
  <c r="L526" i="1"/>
  <c r="K526" i="1"/>
  <c r="B521" i="4" s="1"/>
  <c r="D521" i="4" s="1"/>
  <c r="J526" i="1"/>
  <c r="L525" i="1"/>
  <c r="C520" i="4" s="1"/>
  <c r="F520" i="4" s="1"/>
  <c r="K525" i="1"/>
  <c r="B520" i="4" s="1"/>
  <c r="D520" i="4" s="1"/>
  <c r="E520" i="4" s="1"/>
  <c r="J525" i="1"/>
  <c r="L524" i="1"/>
  <c r="K524" i="1"/>
  <c r="B519" i="4" s="1"/>
  <c r="D519" i="4" s="1"/>
  <c r="L523" i="1"/>
  <c r="C518" i="4" s="1"/>
  <c r="F518" i="4" s="1"/>
  <c r="K523" i="1"/>
  <c r="B518" i="4" s="1"/>
  <c r="D518" i="4" s="1"/>
  <c r="E518" i="4" s="1"/>
  <c r="L522" i="1"/>
  <c r="C517" i="4" s="1"/>
  <c r="F517" i="4" s="1"/>
  <c r="K522" i="1"/>
  <c r="B517" i="4" s="1"/>
  <c r="D517" i="4" s="1"/>
  <c r="E517" i="4" s="1"/>
  <c r="J522" i="1"/>
  <c r="M521" i="1"/>
  <c r="L521" i="1"/>
  <c r="C516" i="4" s="1"/>
  <c r="F516" i="4" s="1"/>
  <c r="K521" i="1"/>
  <c r="B516" i="4" s="1"/>
  <c r="D516" i="4" s="1"/>
  <c r="E516" i="4" s="1"/>
  <c r="J521" i="1"/>
  <c r="M520" i="1"/>
  <c r="L520" i="1"/>
  <c r="C515" i="4" s="1"/>
  <c r="F515" i="4" s="1"/>
  <c r="K520" i="1"/>
  <c r="B515" i="4" s="1"/>
  <c r="D515" i="4" s="1"/>
  <c r="E515" i="4" s="1"/>
  <c r="J520" i="1"/>
  <c r="M519" i="1"/>
  <c r="L519" i="1"/>
  <c r="C514" i="4" s="1"/>
  <c r="F514" i="4" s="1"/>
  <c r="K519" i="1"/>
  <c r="B514" i="4" s="1"/>
  <c r="D514" i="4" s="1"/>
  <c r="E514" i="4" s="1"/>
  <c r="J519" i="1"/>
  <c r="M518" i="1"/>
  <c r="L518" i="1"/>
  <c r="C513" i="4" s="1"/>
  <c r="F513" i="4" s="1"/>
  <c r="K518" i="1"/>
  <c r="B513" i="4" s="1"/>
  <c r="D513" i="4" s="1"/>
  <c r="E513" i="4" s="1"/>
  <c r="J518" i="1"/>
  <c r="M517" i="1"/>
  <c r="L517" i="1"/>
  <c r="C512" i="4" s="1"/>
  <c r="F512" i="4" s="1"/>
  <c r="K517" i="1"/>
  <c r="B512" i="4" s="1"/>
  <c r="D512" i="4" s="1"/>
  <c r="E512" i="4" s="1"/>
  <c r="J517" i="1"/>
  <c r="M516" i="1"/>
  <c r="L516" i="1"/>
  <c r="C511" i="4" s="1"/>
  <c r="F511" i="4" s="1"/>
  <c r="K516" i="1"/>
  <c r="B511" i="4" s="1"/>
  <c r="D511" i="4" s="1"/>
  <c r="E511" i="4" s="1"/>
  <c r="J516" i="1"/>
  <c r="M515" i="1"/>
  <c r="L515" i="1"/>
  <c r="C510" i="4" s="1"/>
  <c r="F510" i="4" s="1"/>
  <c r="K515" i="1"/>
  <c r="B510" i="4" s="1"/>
  <c r="D510" i="4" s="1"/>
  <c r="E510" i="4" s="1"/>
  <c r="J515" i="1"/>
  <c r="M514" i="1"/>
  <c r="L514" i="1"/>
  <c r="C509" i="4" s="1"/>
  <c r="F509" i="4" s="1"/>
  <c r="K514" i="1"/>
  <c r="B509" i="4" s="1"/>
  <c r="D509" i="4" s="1"/>
  <c r="E509" i="4" s="1"/>
  <c r="L513" i="1"/>
  <c r="C508" i="4" s="1"/>
  <c r="F508" i="4" s="1"/>
  <c r="K513" i="1"/>
  <c r="B508" i="4" s="1"/>
  <c r="D508" i="4" s="1"/>
  <c r="J513" i="1"/>
  <c r="M512" i="1"/>
  <c r="L512" i="1"/>
  <c r="C507" i="4" s="1"/>
  <c r="F507" i="4" s="1"/>
  <c r="K512" i="1"/>
  <c r="B507" i="4" s="1"/>
  <c r="D507" i="4" s="1"/>
  <c r="J512" i="1"/>
  <c r="L511" i="1"/>
  <c r="C506" i="4" s="1"/>
  <c r="F506" i="4" s="1"/>
  <c r="K511" i="1"/>
  <c r="B506" i="4" s="1"/>
  <c r="D506" i="4" s="1"/>
  <c r="J511" i="1"/>
  <c r="M510" i="1"/>
  <c r="L510" i="1"/>
  <c r="C505" i="4" s="1"/>
  <c r="F505" i="4" s="1"/>
  <c r="K510" i="1"/>
  <c r="B505" i="4" s="1"/>
  <c r="D505" i="4" s="1"/>
  <c r="J510" i="1"/>
  <c r="L509" i="1"/>
  <c r="C504" i="4" s="1"/>
  <c r="F504" i="4" s="1"/>
  <c r="K509" i="1"/>
  <c r="B504" i="4" s="1"/>
  <c r="D504" i="4" s="1"/>
  <c r="J509" i="1"/>
  <c r="M508" i="1"/>
  <c r="L508" i="1"/>
  <c r="C503" i="4" s="1"/>
  <c r="F503" i="4" s="1"/>
  <c r="K508" i="1"/>
  <c r="B503" i="4" s="1"/>
  <c r="D503" i="4" s="1"/>
  <c r="J508" i="1"/>
  <c r="L507" i="1"/>
  <c r="C502" i="4" s="1"/>
  <c r="F502" i="4" s="1"/>
  <c r="K507" i="1"/>
  <c r="B502" i="4" s="1"/>
  <c r="D502" i="4" s="1"/>
  <c r="J507" i="1"/>
  <c r="M506" i="1"/>
  <c r="L506" i="1"/>
  <c r="C501" i="4" s="1"/>
  <c r="F501" i="4" s="1"/>
  <c r="K506" i="1"/>
  <c r="B501" i="4" s="1"/>
  <c r="D501" i="4" s="1"/>
  <c r="J506" i="1"/>
  <c r="L505" i="1"/>
  <c r="C500" i="4" s="1"/>
  <c r="F500" i="4" s="1"/>
  <c r="K505" i="1"/>
  <c r="B500" i="4" s="1"/>
  <c r="D500" i="4" s="1"/>
  <c r="J505" i="1"/>
  <c r="M504" i="1"/>
  <c r="L504" i="1"/>
  <c r="C499" i="4" s="1"/>
  <c r="F499" i="4" s="1"/>
  <c r="K504" i="1"/>
  <c r="B499" i="4" s="1"/>
  <c r="D499" i="4" s="1"/>
  <c r="J504" i="1"/>
  <c r="L503" i="1"/>
  <c r="C498" i="4" s="1"/>
  <c r="F498" i="4" s="1"/>
  <c r="K503" i="1"/>
  <c r="B498" i="4" s="1"/>
  <c r="D498" i="4" s="1"/>
  <c r="J503" i="1"/>
  <c r="L502" i="1"/>
  <c r="C497" i="4" s="1"/>
  <c r="F497" i="4" s="1"/>
  <c r="K502" i="1"/>
  <c r="B497" i="4" s="1"/>
  <c r="D497" i="4" s="1"/>
  <c r="J502" i="1"/>
  <c r="L501" i="1"/>
  <c r="C496" i="4" s="1"/>
  <c r="F496" i="4" s="1"/>
  <c r="K501" i="1"/>
  <c r="B496" i="4" s="1"/>
  <c r="D496" i="4" s="1"/>
  <c r="J501" i="1"/>
  <c r="L500" i="1"/>
  <c r="C495" i="4" s="1"/>
  <c r="F495" i="4" s="1"/>
  <c r="K500" i="1"/>
  <c r="B495" i="4" s="1"/>
  <c r="D495" i="4" s="1"/>
  <c r="J500" i="1"/>
  <c r="L499" i="1"/>
  <c r="C494" i="4" s="1"/>
  <c r="F494" i="4" s="1"/>
  <c r="K499" i="1"/>
  <c r="B494" i="4" s="1"/>
  <c r="D494" i="4" s="1"/>
  <c r="J499" i="1"/>
  <c r="L498" i="1"/>
  <c r="C493" i="4" s="1"/>
  <c r="F493" i="4" s="1"/>
  <c r="K498" i="1"/>
  <c r="B493" i="4" s="1"/>
  <c r="D493" i="4" s="1"/>
  <c r="J498" i="1"/>
  <c r="L497" i="1"/>
  <c r="C492" i="4" s="1"/>
  <c r="F492" i="4" s="1"/>
  <c r="K497" i="1"/>
  <c r="B492" i="4" s="1"/>
  <c r="D492" i="4" s="1"/>
  <c r="J497" i="1"/>
  <c r="L496" i="1"/>
  <c r="C491" i="4" s="1"/>
  <c r="F491" i="4" s="1"/>
  <c r="K496" i="1"/>
  <c r="B491" i="4" s="1"/>
  <c r="D491" i="4" s="1"/>
  <c r="J496" i="1"/>
  <c r="L495" i="1"/>
  <c r="C490" i="4" s="1"/>
  <c r="F490" i="4" s="1"/>
  <c r="K495" i="1"/>
  <c r="B490" i="4" s="1"/>
  <c r="D490" i="4" s="1"/>
  <c r="J495" i="1"/>
  <c r="L494" i="1"/>
  <c r="C489" i="4" s="1"/>
  <c r="F489" i="4" s="1"/>
  <c r="K494" i="1"/>
  <c r="B489" i="4" s="1"/>
  <c r="D489" i="4" s="1"/>
  <c r="J494" i="1"/>
  <c r="L493" i="1"/>
  <c r="C488" i="4" s="1"/>
  <c r="F488" i="4" s="1"/>
  <c r="K493" i="1"/>
  <c r="B488" i="4" s="1"/>
  <c r="D488" i="4" s="1"/>
  <c r="J493" i="1"/>
  <c r="L492" i="1"/>
  <c r="C487" i="4" s="1"/>
  <c r="F487" i="4" s="1"/>
  <c r="K492" i="1"/>
  <c r="B487" i="4" s="1"/>
  <c r="D487" i="4" s="1"/>
  <c r="J492" i="1"/>
  <c r="L491" i="1"/>
  <c r="C486" i="4" s="1"/>
  <c r="F486" i="4" s="1"/>
  <c r="K491" i="1"/>
  <c r="B486" i="4" s="1"/>
  <c r="D486" i="4" s="1"/>
  <c r="J491" i="1"/>
  <c r="L490" i="1"/>
  <c r="C485" i="4" s="1"/>
  <c r="F485" i="4" s="1"/>
  <c r="K490" i="1"/>
  <c r="B485" i="4" s="1"/>
  <c r="D485" i="4" s="1"/>
  <c r="J490" i="1"/>
  <c r="L489" i="1"/>
  <c r="C484" i="4" s="1"/>
  <c r="F484" i="4" s="1"/>
  <c r="K489" i="1"/>
  <c r="B484" i="4" s="1"/>
  <c r="D484" i="4" s="1"/>
  <c r="J489" i="1"/>
  <c r="L488" i="1"/>
  <c r="C483" i="4" s="1"/>
  <c r="F483" i="4" s="1"/>
  <c r="K488" i="1"/>
  <c r="B483" i="4" s="1"/>
  <c r="D483" i="4" s="1"/>
  <c r="J488" i="1"/>
  <c r="L487" i="1"/>
  <c r="C482" i="4" s="1"/>
  <c r="F482" i="4" s="1"/>
  <c r="K487" i="1"/>
  <c r="B482" i="4" s="1"/>
  <c r="D482" i="4" s="1"/>
  <c r="J487" i="1"/>
  <c r="L486" i="1"/>
  <c r="C481" i="4" s="1"/>
  <c r="F481" i="4" s="1"/>
  <c r="K486" i="1"/>
  <c r="B481" i="4" s="1"/>
  <c r="D481" i="4" s="1"/>
  <c r="J486" i="1"/>
  <c r="L485" i="1"/>
  <c r="C480" i="4" s="1"/>
  <c r="F480" i="4" s="1"/>
  <c r="K485" i="1"/>
  <c r="B480" i="4" s="1"/>
  <c r="D480" i="4" s="1"/>
  <c r="J485" i="1"/>
  <c r="L484" i="1"/>
  <c r="C479" i="4" s="1"/>
  <c r="F479" i="4" s="1"/>
  <c r="K484" i="1"/>
  <c r="B479" i="4" s="1"/>
  <c r="D479" i="4" s="1"/>
  <c r="J484" i="1"/>
  <c r="L483" i="1"/>
  <c r="C478" i="4" s="1"/>
  <c r="F478" i="4" s="1"/>
  <c r="K483" i="1"/>
  <c r="B478" i="4" s="1"/>
  <c r="D478" i="4" s="1"/>
  <c r="J483" i="1"/>
  <c r="L482" i="1"/>
  <c r="C477" i="4" s="1"/>
  <c r="F477" i="4" s="1"/>
  <c r="K482" i="1"/>
  <c r="B477" i="4" s="1"/>
  <c r="D477" i="4" s="1"/>
  <c r="J482" i="1"/>
  <c r="L481" i="1"/>
  <c r="C476" i="4" s="1"/>
  <c r="F476" i="4" s="1"/>
  <c r="K481" i="1"/>
  <c r="B476" i="4" s="1"/>
  <c r="D476" i="4" s="1"/>
  <c r="J481" i="1"/>
  <c r="L480" i="1"/>
  <c r="C475" i="4" s="1"/>
  <c r="F475" i="4" s="1"/>
  <c r="K480" i="1"/>
  <c r="B475" i="4" s="1"/>
  <c r="D475" i="4" s="1"/>
  <c r="J480" i="1"/>
  <c r="L479" i="1"/>
  <c r="C474" i="4" s="1"/>
  <c r="F474" i="4" s="1"/>
  <c r="K479" i="1"/>
  <c r="B474" i="4" s="1"/>
  <c r="D474" i="4" s="1"/>
  <c r="J479" i="1"/>
  <c r="L478" i="1"/>
  <c r="C473" i="4" s="1"/>
  <c r="F473" i="4" s="1"/>
  <c r="K478" i="1"/>
  <c r="B473" i="4" s="1"/>
  <c r="D473" i="4" s="1"/>
  <c r="J478" i="1"/>
  <c r="L477" i="1"/>
  <c r="C472" i="4" s="1"/>
  <c r="F472" i="4" s="1"/>
  <c r="K477" i="1"/>
  <c r="B472" i="4" s="1"/>
  <c r="D472" i="4" s="1"/>
  <c r="J477" i="1"/>
  <c r="L476" i="1"/>
  <c r="C471" i="4" s="1"/>
  <c r="F471" i="4" s="1"/>
  <c r="K476" i="1"/>
  <c r="B471" i="4" s="1"/>
  <c r="D471" i="4" s="1"/>
  <c r="J476" i="1"/>
  <c r="L475" i="1"/>
  <c r="C470" i="4" s="1"/>
  <c r="F470" i="4" s="1"/>
  <c r="K475" i="1"/>
  <c r="B470" i="4" s="1"/>
  <c r="D470" i="4" s="1"/>
  <c r="J475" i="1"/>
  <c r="L474" i="1"/>
  <c r="C469" i="4" s="1"/>
  <c r="F469" i="4" s="1"/>
  <c r="K474" i="1"/>
  <c r="B469" i="4" s="1"/>
  <c r="D469" i="4" s="1"/>
  <c r="J474" i="1"/>
  <c r="L473" i="1"/>
  <c r="C468" i="4" s="1"/>
  <c r="F468" i="4" s="1"/>
  <c r="K473" i="1"/>
  <c r="B468" i="4" s="1"/>
  <c r="D468" i="4" s="1"/>
  <c r="J473" i="1"/>
  <c r="L472" i="1"/>
  <c r="C467" i="4" s="1"/>
  <c r="F467" i="4" s="1"/>
  <c r="K472" i="1"/>
  <c r="B467" i="4" s="1"/>
  <c r="D467" i="4" s="1"/>
  <c r="J472" i="1"/>
  <c r="L471" i="1"/>
  <c r="C466" i="4" s="1"/>
  <c r="F466" i="4" s="1"/>
  <c r="K471" i="1"/>
  <c r="B466" i="4" s="1"/>
  <c r="D466" i="4" s="1"/>
  <c r="J471" i="1"/>
  <c r="L470" i="1"/>
  <c r="C465" i="4" s="1"/>
  <c r="F465" i="4" s="1"/>
  <c r="K470" i="1"/>
  <c r="B465" i="4" s="1"/>
  <c r="D465" i="4" s="1"/>
  <c r="J470" i="1"/>
  <c r="L469" i="1"/>
  <c r="C464" i="4" s="1"/>
  <c r="F464" i="4" s="1"/>
  <c r="K469" i="1"/>
  <c r="B464" i="4" s="1"/>
  <c r="D464" i="4" s="1"/>
  <c r="J469" i="1"/>
  <c r="L468" i="1"/>
  <c r="C463" i="4" s="1"/>
  <c r="F463" i="4" s="1"/>
  <c r="K468" i="1"/>
  <c r="B463" i="4" s="1"/>
  <c r="D463" i="4" s="1"/>
  <c r="J468" i="1"/>
  <c r="L467" i="1"/>
  <c r="C462" i="4" s="1"/>
  <c r="F462" i="4" s="1"/>
  <c r="K467" i="1"/>
  <c r="B462" i="4" s="1"/>
  <c r="D462" i="4" s="1"/>
  <c r="J467" i="1"/>
  <c r="L466" i="1"/>
  <c r="C461" i="4" s="1"/>
  <c r="F461" i="4" s="1"/>
  <c r="K466" i="1"/>
  <c r="B461" i="4" s="1"/>
  <c r="D461" i="4" s="1"/>
  <c r="J466" i="1"/>
  <c r="L465" i="1"/>
  <c r="C460" i="4" s="1"/>
  <c r="F460" i="4" s="1"/>
  <c r="K465" i="1"/>
  <c r="B460" i="4" s="1"/>
  <c r="D460" i="4" s="1"/>
  <c r="J465" i="1"/>
  <c r="L464" i="1"/>
  <c r="C459" i="4" s="1"/>
  <c r="F459" i="4" s="1"/>
  <c r="K464" i="1"/>
  <c r="B459" i="4" s="1"/>
  <c r="D459" i="4" s="1"/>
  <c r="J464" i="1"/>
  <c r="L463" i="1"/>
  <c r="C458" i="4" s="1"/>
  <c r="F458" i="4" s="1"/>
  <c r="K463" i="1"/>
  <c r="B458" i="4" s="1"/>
  <c r="D458" i="4" s="1"/>
  <c r="J463" i="1"/>
  <c r="L462" i="1"/>
  <c r="C457" i="4" s="1"/>
  <c r="F457" i="4" s="1"/>
  <c r="K462" i="1"/>
  <c r="B457" i="4" s="1"/>
  <c r="D457" i="4" s="1"/>
  <c r="J462" i="1"/>
  <c r="L461" i="1"/>
  <c r="C456" i="4" s="1"/>
  <c r="F456" i="4" s="1"/>
  <c r="K461" i="1"/>
  <c r="B456" i="4" s="1"/>
  <c r="D456" i="4" s="1"/>
  <c r="J461" i="1"/>
  <c r="L460" i="1"/>
  <c r="C455" i="4" s="1"/>
  <c r="F455" i="4" s="1"/>
  <c r="K460" i="1"/>
  <c r="B455" i="4" s="1"/>
  <c r="D455" i="4" s="1"/>
  <c r="J460" i="1"/>
  <c r="L459" i="1"/>
  <c r="C454" i="4" s="1"/>
  <c r="F454" i="4" s="1"/>
  <c r="K459" i="1"/>
  <c r="B454" i="4" s="1"/>
  <c r="D454" i="4" s="1"/>
  <c r="J459" i="1"/>
  <c r="L458" i="1"/>
  <c r="C453" i="4" s="1"/>
  <c r="F453" i="4" s="1"/>
  <c r="K458" i="1"/>
  <c r="B453" i="4" s="1"/>
  <c r="D453" i="4" s="1"/>
  <c r="J458" i="1"/>
  <c r="L457" i="1"/>
  <c r="C452" i="4" s="1"/>
  <c r="F452" i="4" s="1"/>
  <c r="K457" i="1"/>
  <c r="B452" i="4" s="1"/>
  <c r="D452" i="4" s="1"/>
  <c r="J457" i="1"/>
  <c r="L456" i="1"/>
  <c r="C451" i="4" s="1"/>
  <c r="F451" i="4" s="1"/>
  <c r="K456" i="1"/>
  <c r="B451" i="4" s="1"/>
  <c r="D451" i="4" s="1"/>
  <c r="J456" i="1"/>
  <c r="L455" i="1"/>
  <c r="C450" i="4" s="1"/>
  <c r="F450" i="4" s="1"/>
  <c r="K455" i="1"/>
  <c r="B450" i="4" s="1"/>
  <c r="D450" i="4" s="1"/>
  <c r="J455" i="1"/>
  <c r="L454" i="1"/>
  <c r="C449" i="4" s="1"/>
  <c r="F449" i="4" s="1"/>
  <c r="K454" i="1"/>
  <c r="B449" i="4" s="1"/>
  <c r="D449" i="4" s="1"/>
  <c r="J454" i="1"/>
  <c r="L453" i="1"/>
  <c r="C448" i="4" s="1"/>
  <c r="F448" i="4" s="1"/>
  <c r="K453" i="1"/>
  <c r="B448" i="4" s="1"/>
  <c r="D448" i="4" s="1"/>
  <c r="J453" i="1"/>
  <c r="L452" i="1"/>
  <c r="C447" i="4" s="1"/>
  <c r="F447" i="4" s="1"/>
  <c r="K452" i="1"/>
  <c r="B447" i="4" s="1"/>
  <c r="D447" i="4" s="1"/>
  <c r="J452" i="1"/>
  <c r="L451" i="1"/>
  <c r="C446" i="4" s="1"/>
  <c r="F446" i="4" s="1"/>
  <c r="K451" i="1"/>
  <c r="B446" i="4" s="1"/>
  <c r="D446" i="4" s="1"/>
  <c r="J451" i="1"/>
  <c r="L450" i="1"/>
  <c r="C445" i="4" s="1"/>
  <c r="F445" i="4" s="1"/>
  <c r="K450" i="1"/>
  <c r="B445" i="4" s="1"/>
  <c r="D445" i="4" s="1"/>
  <c r="J450" i="1"/>
  <c r="L449" i="1"/>
  <c r="C444" i="4" s="1"/>
  <c r="F444" i="4" s="1"/>
  <c r="K449" i="1"/>
  <c r="B444" i="4" s="1"/>
  <c r="D444" i="4" s="1"/>
  <c r="J449" i="1"/>
  <c r="L448" i="1"/>
  <c r="C443" i="4" s="1"/>
  <c r="F443" i="4" s="1"/>
  <c r="K448" i="1"/>
  <c r="B443" i="4" s="1"/>
  <c r="D443" i="4" s="1"/>
  <c r="J448" i="1"/>
  <c r="L447" i="1"/>
  <c r="C442" i="4" s="1"/>
  <c r="F442" i="4" s="1"/>
  <c r="K447" i="1"/>
  <c r="B442" i="4" s="1"/>
  <c r="D442" i="4" s="1"/>
  <c r="J447" i="1"/>
  <c r="L446" i="1"/>
  <c r="C441" i="4" s="1"/>
  <c r="F441" i="4" s="1"/>
  <c r="K446" i="1"/>
  <c r="B441" i="4" s="1"/>
  <c r="D441" i="4" s="1"/>
  <c r="J446" i="1"/>
  <c r="L445" i="1"/>
  <c r="C440" i="4" s="1"/>
  <c r="F440" i="4" s="1"/>
  <c r="K445" i="1"/>
  <c r="B440" i="4" s="1"/>
  <c r="D440" i="4" s="1"/>
  <c r="J445" i="1"/>
  <c r="L444" i="1"/>
  <c r="C439" i="4" s="1"/>
  <c r="F439" i="4" s="1"/>
  <c r="K444" i="1"/>
  <c r="B439" i="4" s="1"/>
  <c r="D439" i="4" s="1"/>
  <c r="J444" i="1"/>
  <c r="L443" i="1"/>
  <c r="C438" i="4" s="1"/>
  <c r="F438" i="4" s="1"/>
  <c r="K443" i="1"/>
  <c r="B438" i="4" s="1"/>
  <c r="D438" i="4" s="1"/>
  <c r="J443" i="1"/>
  <c r="L442" i="1"/>
  <c r="C437" i="4" s="1"/>
  <c r="F437" i="4" s="1"/>
  <c r="K442" i="1"/>
  <c r="L441" i="1"/>
  <c r="C436" i="4" s="1"/>
  <c r="F436" i="4" s="1"/>
  <c r="K441" i="1"/>
  <c r="M440" i="1"/>
  <c r="L440" i="1"/>
  <c r="C435" i="4" s="1"/>
  <c r="F435" i="4" s="1"/>
  <c r="K440" i="1"/>
  <c r="L439" i="1"/>
  <c r="C434" i="4" s="1"/>
  <c r="F434" i="4" s="1"/>
  <c r="K439" i="1"/>
  <c r="L438" i="1"/>
  <c r="C433" i="4" s="1"/>
  <c r="F433" i="4" s="1"/>
  <c r="K438" i="1"/>
  <c r="L437" i="1"/>
  <c r="C432" i="4" s="1"/>
  <c r="F432" i="4" s="1"/>
  <c r="K437" i="1"/>
  <c r="M436" i="1"/>
  <c r="L436" i="1"/>
  <c r="C431" i="4" s="1"/>
  <c r="F431" i="4" s="1"/>
  <c r="K436" i="1"/>
  <c r="L435" i="1"/>
  <c r="C430" i="4" s="1"/>
  <c r="F430" i="4" s="1"/>
  <c r="K435" i="1"/>
  <c r="L434" i="1"/>
  <c r="C429" i="4" s="1"/>
  <c r="F429" i="4" s="1"/>
  <c r="K434" i="1"/>
  <c r="L433" i="1"/>
  <c r="C428" i="4" s="1"/>
  <c r="F428" i="4" s="1"/>
  <c r="K433" i="1"/>
  <c r="M432" i="1"/>
  <c r="L432" i="1"/>
  <c r="C427" i="4" s="1"/>
  <c r="F427" i="4" s="1"/>
  <c r="K432" i="1"/>
  <c r="L431" i="1"/>
  <c r="C426" i="4" s="1"/>
  <c r="F426" i="4" s="1"/>
  <c r="K431" i="1"/>
  <c r="L430" i="1"/>
  <c r="C425" i="4" s="1"/>
  <c r="F425" i="4" s="1"/>
  <c r="K430" i="1"/>
  <c r="L429" i="1"/>
  <c r="C424" i="4" s="1"/>
  <c r="F424" i="4" s="1"/>
  <c r="K429" i="1"/>
  <c r="M428" i="1"/>
  <c r="L428" i="1"/>
  <c r="C423" i="4" s="1"/>
  <c r="F423" i="4" s="1"/>
  <c r="K428" i="1"/>
  <c r="L427" i="1"/>
  <c r="C422" i="4" s="1"/>
  <c r="F422" i="4" s="1"/>
  <c r="K427" i="1"/>
  <c r="L426" i="1"/>
  <c r="C421" i="4" s="1"/>
  <c r="F421" i="4" s="1"/>
  <c r="K426" i="1"/>
  <c r="L425" i="1"/>
  <c r="C420" i="4" s="1"/>
  <c r="F420" i="4" s="1"/>
  <c r="K425" i="1"/>
  <c r="M424" i="1"/>
  <c r="L424" i="1"/>
  <c r="C419" i="4" s="1"/>
  <c r="F419" i="4" s="1"/>
  <c r="K424" i="1"/>
  <c r="L423" i="1"/>
  <c r="C418" i="4" s="1"/>
  <c r="F418" i="4" s="1"/>
  <c r="K423" i="1"/>
  <c r="L422" i="1"/>
  <c r="C417" i="4" s="1"/>
  <c r="F417" i="4" s="1"/>
  <c r="K422" i="1"/>
  <c r="L421" i="1"/>
  <c r="C416" i="4" s="1"/>
  <c r="F416" i="4" s="1"/>
  <c r="K421" i="1"/>
  <c r="M420" i="1"/>
  <c r="L420" i="1"/>
  <c r="C415" i="4" s="1"/>
  <c r="F415" i="4" s="1"/>
  <c r="K420" i="1"/>
  <c r="L419" i="1"/>
  <c r="C414" i="4" s="1"/>
  <c r="F414" i="4" s="1"/>
  <c r="K419" i="1"/>
  <c r="L418" i="1"/>
  <c r="C413" i="4" s="1"/>
  <c r="F413" i="4" s="1"/>
  <c r="K418" i="1"/>
  <c r="L417" i="1"/>
  <c r="C412" i="4" s="1"/>
  <c r="F412" i="4" s="1"/>
  <c r="K417" i="1"/>
  <c r="M416" i="1"/>
  <c r="L416" i="1"/>
  <c r="C411" i="4" s="1"/>
  <c r="F411" i="4" s="1"/>
  <c r="K416" i="1"/>
  <c r="L415" i="1"/>
  <c r="C410" i="4" s="1"/>
  <c r="F410" i="4" s="1"/>
  <c r="K415" i="1"/>
  <c r="L414" i="1"/>
  <c r="C409" i="4" s="1"/>
  <c r="F409" i="4" s="1"/>
  <c r="K414" i="1"/>
  <c r="L413" i="1"/>
  <c r="C408" i="4" s="1"/>
  <c r="F408" i="4" s="1"/>
  <c r="K413" i="1"/>
  <c r="M412" i="1"/>
  <c r="L412" i="1"/>
  <c r="C407" i="4" s="1"/>
  <c r="F407" i="4" s="1"/>
  <c r="K412" i="1"/>
  <c r="L411" i="1"/>
  <c r="C406" i="4" s="1"/>
  <c r="F406" i="4" s="1"/>
  <c r="K411" i="1"/>
  <c r="L410" i="1"/>
  <c r="C405" i="4" s="1"/>
  <c r="F405" i="4" s="1"/>
  <c r="K410" i="1"/>
  <c r="L409" i="1"/>
  <c r="C404" i="4" s="1"/>
  <c r="F404" i="4" s="1"/>
  <c r="K409" i="1"/>
  <c r="M408" i="1"/>
  <c r="L408" i="1"/>
  <c r="C403" i="4" s="1"/>
  <c r="F403" i="4" s="1"/>
  <c r="K408" i="1"/>
  <c r="L407" i="1"/>
  <c r="C402" i="4" s="1"/>
  <c r="F402" i="4" s="1"/>
  <c r="K407" i="1"/>
  <c r="L406" i="1"/>
  <c r="C401" i="4" s="1"/>
  <c r="F401" i="4" s="1"/>
  <c r="K406" i="1"/>
  <c r="L405" i="1"/>
  <c r="C400" i="4" s="1"/>
  <c r="F400" i="4" s="1"/>
  <c r="K405" i="1"/>
  <c r="M404" i="1"/>
  <c r="L404" i="1"/>
  <c r="C399" i="4" s="1"/>
  <c r="F399" i="4" s="1"/>
  <c r="K404" i="1"/>
  <c r="L403" i="1"/>
  <c r="C398" i="4" s="1"/>
  <c r="F398" i="4" s="1"/>
  <c r="K403" i="1"/>
  <c r="L402" i="1"/>
  <c r="C397" i="4" s="1"/>
  <c r="F397" i="4" s="1"/>
  <c r="K402" i="1"/>
  <c r="L401" i="1"/>
  <c r="C396" i="4" s="1"/>
  <c r="F396" i="4" s="1"/>
  <c r="K401" i="1"/>
  <c r="M400" i="1"/>
  <c r="L400" i="1"/>
  <c r="C395" i="4" s="1"/>
  <c r="F395" i="4" s="1"/>
  <c r="K400" i="1"/>
  <c r="L399" i="1"/>
  <c r="C394" i="4" s="1"/>
  <c r="F394" i="4" s="1"/>
  <c r="K399" i="1"/>
  <c r="L398" i="1"/>
  <c r="C393" i="4" s="1"/>
  <c r="F393" i="4" s="1"/>
  <c r="K398" i="1"/>
  <c r="L397" i="1"/>
  <c r="C392" i="4" s="1"/>
  <c r="F392" i="4" s="1"/>
  <c r="K397" i="1"/>
  <c r="M396" i="1"/>
  <c r="L396" i="1"/>
  <c r="C391" i="4" s="1"/>
  <c r="F391" i="4" s="1"/>
  <c r="K396" i="1"/>
  <c r="L395" i="1"/>
  <c r="C390" i="4" s="1"/>
  <c r="F390" i="4" s="1"/>
  <c r="K395" i="1"/>
  <c r="L394" i="1"/>
  <c r="C389" i="4" s="1"/>
  <c r="F389" i="4" s="1"/>
  <c r="K394" i="1"/>
  <c r="L393" i="1"/>
  <c r="C388" i="4" s="1"/>
  <c r="F388" i="4" s="1"/>
  <c r="K393" i="1"/>
  <c r="M392" i="1"/>
  <c r="L392" i="1"/>
  <c r="C387" i="4" s="1"/>
  <c r="F387" i="4" s="1"/>
  <c r="K392" i="1"/>
  <c r="L391" i="1"/>
  <c r="C386" i="4" s="1"/>
  <c r="F386" i="4" s="1"/>
  <c r="K391" i="1"/>
  <c r="L390" i="1"/>
  <c r="C385" i="4" s="1"/>
  <c r="F385" i="4" s="1"/>
  <c r="K390" i="1"/>
  <c r="L389" i="1"/>
  <c r="C384" i="4" s="1"/>
  <c r="F384" i="4" s="1"/>
  <c r="K389" i="1"/>
  <c r="M388" i="1"/>
  <c r="L388" i="1"/>
  <c r="C383" i="4" s="1"/>
  <c r="F383" i="4" s="1"/>
  <c r="K388" i="1"/>
  <c r="L387" i="1"/>
  <c r="C382" i="4" s="1"/>
  <c r="F382" i="4" s="1"/>
  <c r="K387" i="1"/>
  <c r="L386" i="1"/>
  <c r="C381" i="4" s="1"/>
  <c r="F381" i="4" s="1"/>
  <c r="K386" i="1"/>
  <c r="L385" i="1"/>
  <c r="C380" i="4" s="1"/>
  <c r="F380" i="4" s="1"/>
  <c r="K385" i="1"/>
  <c r="M384" i="1"/>
  <c r="L384" i="1"/>
  <c r="C379" i="4" s="1"/>
  <c r="F379" i="4" s="1"/>
  <c r="K384" i="1"/>
  <c r="L383" i="1"/>
  <c r="C378" i="4" s="1"/>
  <c r="F378" i="4" s="1"/>
  <c r="K383" i="1"/>
  <c r="L382" i="1"/>
  <c r="C377" i="4" s="1"/>
  <c r="F377" i="4" s="1"/>
  <c r="K382" i="1"/>
  <c r="L381" i="1"/>
  <c r="C376" i="4" s="1"/>
  <c r="F376" i="4" s="1"/>
  <c r="K381" i="1"/>
  <c r="M380" i="1"/>
  <c r="L380" i="1"/>
  <c r="C375" i="4" s="1"/>
  <c r="F375" i="4" s="1"/>
  <c r="K380" i="1"/>
  <c r="L379" i="1"/>
  <c r="C374" i="4" s="1"/>
  <c r="F374" i="4" s="1"/>
  <c r="K379" i="1"/>
  <c r="L378" i="1"/>
  <c r="C373" i="4" s="1"/>
  <c r="F373" i="4" s="1"/>
  <c r="K378" i="1"/>
  <c r="L377" i="1"/>
  <c r="C372" i="4" s="1"/>
  <c r="F372" i="4" s="1"/>
  <c r="K377" i="1"/>
  <c r="M376" i="1"/>
  <c r="L376" i="1"/>
  <c r="C371" i="4" s="1"/>
  <c r="F371" i="4" s="1"/>
  <c r="K376" i="1"/>
  <c r="L375" i="1"/>
  <c r="C370" i="4" s="1"/>
  <c r="F370" i="4" s="1"/>
  <c r="K375" i="1"/>
  <c r="L374" i="1"/>
  <c r="C369" i="4" s="1"/>
  <c r="F369" i="4" s="1"/>
  <c r="K374" i="1"/>
  <c r="L373" i="1"/>
  <c r="C368" i="4" s="1"/>
  <c r="F368" i="4" s="1"/>
  <c r="K373" i="1"/>
  <c r="M372" i="1"/>
  <c r="L372" i="1"/>
  <c r="C367" i="4" s="1"/>
  <c r="F367" i="4" s="1"/>
  <c r="K372" i="1"/>
  <c r="L371" i="1"/>
  <c r="C366" i="4" s="1"/>
  <c r="F366" i="4" s="1"/>
  <c r="K371" i="1"/>
  <c r="L370" i="1"/>
  <c r="C365" i="4" s="1"/>
  <c r="F365" i="4" s="1"/>
  <c r="K370" i="1"/>
  <c r="L369" i="1"/>
  <c r="C364" i="4" s="1"/>
  <c r="F364" i="4" s="1"/>
  <c r="K369" i="1"/>
  <c r="M368" i="1"/>
  <c r="L368" i="1"/>
  <c r="C363" i="4" s="1"/>
  <c r="F363" i="4" s="1"/>
  <c r="K368" i="1"/>
  <c r="L367" i="1"/>
  <c r="C362" i="4" s="1"/>
  <c r="F362" i="4" s="1"/>
  <c r="K367" i="1"/>
  <c r="L366" i="1"/>
  <c r="C361" i="4" s="1"/>
  <c r="F361" i="4" s="1"/>
  <c r="K366" i="1"/>
  <c r="B361" i="4" s="1"/>
  <c r="D361" i="4" s="1"/>
  <c r="E361" i="4" s="1"/>
  <c r="L365" i="1"/>
  <c r="C360" i="4" s="1"/>
  <c r="F360" i="4" s="1"/>
  <c r="K365" i="1"/>
  <c r="B360" i="4" s="1"/>
  <c r="D360" i="4" s="1"/>
  <c r="E360" i="4" s="1"/>
  <c r="L364" i="1"/>
  <c r="C359" i="4" s="1"/>
  <c r="F359" i="4" s="1"/>
  <c r="K364" i="1"/>
  <c r="B359" i="4" s="1"/>
  <c r="D359" i="4" s="1"/>
  <c r="E359" i="4" s="1"/>
  <c r="L363" i="1"/>
  <c r="C358" i="4" s="1"/>
  <c r="F358" i="4" s="1"/>
  <c r="K363" i="1"/>
  <c r="B358" i="4" s="1"/>
  <c r="D358" i="4" s="1"/>
  <c r="E358" i="4" s="1"/>
  <c r="L362" i="1"/>
  <c r="C357" i="4" s="1"/>
  <c r="F357" i="4" s="1"/>
  <c r="K362" i="1"/>
  <c r="B357" i="4" s="1"/>
  <c r="D357" i="4" s="1"/>
  <c r="E357" i="4" s="1"/>
  <c r="L361" i="1"/>
  <c r="C356" i="4" s="1"/>
  <c r="F356" i="4" s="1"/>
  <c r="K361" i="1"/>
  <c r="B356" i="4" s="1"/>
  <c r="D356" i="4" s="1"/>
  <c r="E356" i="4" s="1"/>
  <c r="L360" i="1"/>
  <c r="C355" i="4" s="1"/>
  <c r="F355" i="4" s="1"/>
  <c r="K360" i="1"/>
  <c r="B355" i="4" s="1"/>
  <c r="D355" i="4" s="1"/>
  <c r="E355" i="4" s="1"/>
  <c r="L359" i="1"/>
  <c r="C354" i="4" s="1"/>
  <c r="F354" i="4" s="1"/>
  <c r="K359" i="1"/>
  <c r="B354" i="4" s="1"/>
  <c r="D354" i="4" s="1"/>
  <c r="E354" i="4" s="1"/>
  <c r="L358" i="1"/>
  <c r="C353" i="4" s="1"/>
  <c r="F353" i="4" s="1"/>
  <c r="K358" i="1"/>
  <c r="B353" i="4" s="1"/>
  <c r="D353" i="4" s="1"/>
  <c r="E353" i="4" s="1"/>
  <c r="L357" i="1"/>
  <c r="C352" i="4" s="1"/>
  <c r="F352" i="4" s="1"/>
  <c r="K357" i="1"/>
  <c r="B352" i="4" s="1"/>
  <c r="D352" i="4" s="1"/>
  <c r="E352" i="4" s="1"/>
  <c r="L356" i="1"/>
  <c r="C351" i="4" s="1"/>
  <c r="F351" i="4" s="1"/>
  <c r="K356" i="1"/>
  <c r="B351" i="4" s="1"/>
  <c r="D351" i="4" s="1"/>
  <c r="E351" i="4" s="1"/>
  <c r="L355" i="1"/>
  <c r="C350" i="4" s="1"/>
  <c r="F350" i="4" s="1"/>
  <c r="K355" i="1"/>
  <c r="B350" i="4" s="1"/>
  <c r="D350" i="4" s="1"/>
  <c r="E350" i="4" s="1"/>
  <c r="L354" i="1"/>
  <c r="C349" i="4" s="1"/>
  <c r="F349" i="4" s="1"/>
  <c r="K354" i="1"/>
  <c r="B349" i="4" s="1"/>
  <c r="D349" i="4" s="1"/>
  <c r="E349" i="4" s="1"/>
  <c r="L353" i="1"/>
  <c r="C348" i="4" s="1"/>
  <c r="F348" i="4" s="1"/>
  <c r="K353" i="1"/>
  <c r="B348" i="4" s="1"/>
  <c r="D348" i="4" s="1"/>
  <c r="E348" i="4" s="1"/>
  <c r="L352" i="1"/>
  <c r="C347" i="4" s="1"/>
  <c r="F347" i="4" s="1"/>
  <c r="K352" i="1"/>
  <c r="B347" i="4" s="1"/>
  <c r="D347" i="4" s="1"/>
  <c r="E347" i="4" s="1"/>
  <c r="L351" i="1"/>
  <c r="C346" i="4" s="1"/>
  <c r="F346" i="4" s="1"/>
  <c r="K351" i="1"/>
  <c r="B346" i="4" s="1"/>
  <c r="D346" i="4" s="1"/>
  <c r="E346" i="4" s="1"/>
  <c r="L350" i="1"/>
  <c r="C345" i="4" s="1"/>
  <c r="F345" i="4" s="1"/>
  <c r="K350" i="1"/>
  <c r="B345" i="4" s="1"/>
  <c r="D345" i="4" s="1"/>
  <c r="E345" i="4" s="1"/>
  <c r="L349" i="1"/>
  <c r="C344" i="4" s="1"/>
  <c r="F344" i="4" s="1"/>
  <c r="K349" i="1"/>
  <c r="B344" i="4" s="1"/>
  <c r="D344" i="4" s="1"/>
  <c r="E344" i="4" s="1"/>
  <c r="L348" i="1"/>
  <c r="C343" i="4" s="1"/>
  <c r="F343" i="4" s="1"/>
  <c r="K348" i="1"/>
  <c r="B343" i="4" s="1"/>
  <c r="D343" i="4" s="1"/>
  <c r="E343" i="4" s="1"/>
  <c r="L347" i="1"/>
  <c r="C342" i="4" s="1"/>
  <c r="F342" i="4" s="1"/>
  <c r="K347" i="1"/>
  <c r="B342" i="4" s="1"/>
  <c r="D342" i="4" s="1"/>
  <c r="E342" i="4" s="1"/>
  <c r="L346" i="1"/>
  <c r="C341" i="4" s="1"/>
  <c r="F341" i="4" s="1"/>
  <c r="K346" i="1"/>
  <c r="B341" i="4" s="1"/>
  <c r="D341" i="4" s="1"/>
  <c r="E341" i="4" s="1"/>
  <c r="L345" i="1"/>
  <c r="C340" i="4" s="1"/>
  <c r="F340" i="4" s="1"/>
  <c r="K345" i="1"/>
  <c r="B340" i="4" s="1"/>
  <c r="D340" i="4" s="1"/>
  <c r="E340" i="4" s="1"/>
  <c r="L344" i="1"/>
  <c r="C339" i="4" s="1"/>
  <c r="F339" i="4" s="1"/>
  <c r="K344" i="1"/>
  <c r="B339" i="4" s="1"/>
  <c r="D339" i="4" s="1"/>
  <c r="E339" i="4" s="1"/>
  <c r="L343" i="1"/>
  <c r="C338" i="4" s="1"/>
  <c r="F338" i="4" s="1"/>
  <c r="K343" i="1"/>
  <c r="B338" i="4" s="1"/>
  <c r="D338" i="4" s="1"/>
  <c r="E338" i="4" s="1"/>
  <c r="L342" i="1"/>
  <c r="C337" i="4" s="1"/>
  <c r="F337" i="4" s="1"/>
  <c r="K342" i="1"/>
  <c r="B337" i="4" s="1"/>
  <c r="D337" i="4" s="1"/>
  <c r="E337" i="4" s="1"/>
  <c r="L341" i="1"/>
  <c r="C336" i="4" s="1"/>
  <c r="F336" i="4" s="1"/>
  <c r="K341" i="1"/>
  <c r="B336" i="4" s="1"/>
  <c r="D336" i="4" s="1"/>
  <c r="E336" i="4" s="1"/>
  <c r="L340" i="1"/>
  <c r="C335" i="4" s="1"/>
  <c r="F335" i="4" s="1"/>
  <c r="K340" i="1"/>
  <c r="B335" i="4" s="1"/>
  <c r="D335" i="4" s="1"/>
  <c r="E335" i="4" s="1"/>
  <c r="L339" i="1"/>
  <c r="C334" i="4" s="1"/>
  <c r="F334" i="4" s="1"/>
  <c r="K339" i="1"/>
  <c r="B334" i="4" s="1"/>
  <c r="D334" i="4" s="1"/>
  <c r="E334" i="4" s="1"/>
  <c r="L338" i="1"/>
  <c r="C333" i="4" s="1"/>
  <c r="F333" i="4" s="1"/>
  <c r="K338" i="1"/>
  <c r="B333" i="4" s="1"/>
  <c r="D333" i="4" s="1"/>
  <c r="E333" i="4" s="1"/>
  <c r="L337" i="1"/>
  <c r="C332" i="4" s="1"/>
  <c r="F332" i="4" s="1"/>
  <c r="K337" i="1"/>
  <c r="B332" i="4" s="1"/>
  <c r="D332" i="4" s="1"/>
  <c r="E332" i="4" s="1"/>
  <c r="L336" i="1"/>
  <c r="C331" i="4" s="1"/>
  <c r="F331" i="4" s="1"/>
  <c r="K336" i="1"/>
  <c r="B331" i="4" s="1"/>
  <c r="D331" i="4" s="1"/>
  <c r="E331" i="4" s="1"/>
  <c r="L335" i="1"/>
  <c r="C330" i="4" s="1"/>
  <c r="F330" i="4" s="1"/>
  <c r="K335" i="1"/>
  <c r="B330" i="4" s="1"/>
  <c r="D330" i="4" s="1"/>
  <c r="E330" i="4" s="1"/>
  <c r="L334" i="1"/>
  <c r="C329" i="4" s="1"/>
  <c r="F329" i="4" s="1"/>
  <c r="K334" i="1"/>
  <c r="B329" i="4" s="1"/>
  <c r="D329" i="4" s="1"/>
  <c r="E329" i="4" s="1"/>
  <c r="L333" i="1"/>
  <c r="C328" i="4" s="1"/>
  <c r="F328" i="4" s="1"/>
  <c r="K333" i="1"/>
  <c r="B328" i="4" s="1"/>
  <c r="D328" i="4" s="1"/>
  <c r="E328" i="4" s="1"/>
  <c r="L332" i="1"/>
  <c r="C327" i="4" s="1"/>
  <c r="F327" i="4" s="1"/>
  <c r="K332" i="1"/>
  <c r="B327" i="4" s="1"/>
  <c r="D327" i="4" s="1"/>
  <c r="E327" i="4" s="1"/>
  <c r="L331" i="1"/>
  <c r="C326" i="4" s="1"/>
  <c r="F326" i="4" s="1"/>
  <c r="K331" i="1"/>
  <c r="B326" i="4" s="1"/>
  <c r="D326" i="4" s="1"/>
  <c r="E326" i="4" s="1"/>
  <c r="L330" i="1"/>
  <c r="C325" i="4" s="1"/>
  <c r="F325" i="4" s="1"/>
  <c r="K330" i="1"/>
  <c r="B325" i="4" s="1"/>
  <c r="D325" i="4" s="1"/>
  <c r="E325" i="4" s="1"/>
  <c r="L329" i="1"/>
  <c r="C324" i="4" s="1"/>
  <c r="F324" i="4" s="1"/>
  <c r="K329" i="1"/>
  <c r="B324" i="4" s="1"/>
  <c r="D324" i="4" s="1"/>
  <c r="E324" i="4" s="1"/>
  <c r="L328" i="1"/>
  <c r="C323" i="4" s="1"/>
  <c r="F323" i="4" s="1"/>
  <c r="K328" i="1"/>
  <c r="B323" i="4" s="1"/>
  <c r="D323" i="4" s="1"/>
  <c r="E323" i="4" s="1"/>
  <c r="L327" i="1"/>
  <c r="C322" i="4" s="1"/>
  <c r="F322" i="4" s="1"/>
  <c r="K327" i="1"/>
  <c r="B322" i="4" s="1"/>
  <c r="D322" i="4" s="1"/>
  <c r="E322" i="4" s="1"/>
  <c r="L326" i="1"/>
  <c r="C321" i="4" s="1"/>
  <c r="F321" i="4" s="1"/>
  <c r="K326" i="1"/>
  <c r="B321" i="4" s="1"/>
  <c r="D321" i="4" s="1"/>
  <c r="E321" i="4" s="1"/>
  <c r="L325" i="1"/>
  <c r="C320" i="4" s="1"/>
  <c r="F320" i="4" s="1"/>
  <c r="K325" i="1"/>
  <c r="B320" i="4" s="1"/>
  <c r="D320" i="4" s="1"/>
  <c r="E320" i="4" s="1"/>
  <c r="L324" i="1"/>
  <c r="C319" i="4" s="1"/>
  <c r="F319" i="4" s="1"/>
  <c r="K324" i="1"/>
  <c r="B319" i="4" s="1"/>
  <c r="D319" i="4" s="1"/>
  <c r="E319" i="4" s="1"/>
  <c r="L323" i="1"/>
  <c r="C318" i="4" s="1"/>
  <c r="F318" i="4" s="1"/>
  <c r="K323" i="1"/>
  <c r="B318" i="4" s="1"/>
  <c r="D318" i="4" s="1"/>
  <c r="E318" i="4" s="1"/>
  <c r="L322" i="1"/>
  <c r="C317" i="4" s="1"/>
  <c r="F317" i="4" s="1"/>
  <c r="K322" i="1"/>
  <c r="B317" i="4" s="1"/>
  <c r="D317" i="4" s="1"/>
  <c r="E317" i="4" s="1"/>
  <c r="L321" i="1"/>
  <c r="C316" i="4" s="1"/>
  <c r="F316" i="4" s="1"/>
  <c r="K321" i="1"/>
  <c r="B316" i="4" s="1"/>
  <c r="D316" i="4" s="1"/>
  <c r="E316" i="4" s="1"/>
  <c r="L320" i="1"/>
  <c r="C315" i="4" s="1"/>
  <c r="F315" i="4" s="1"/>
  <c r="K320" i="1"/>
  <c r="B315" i="4" s="1"/>
  <c r="D315" i="4" s="1"/>
  <c r="E315" i="4" s="1"/>
  <c r="L319" i="1"/>
  <c r="C314" i="4" s="1"/>
  <c r="F314" i="4" s="1"/>
  <c r="K319" i="1"/>
  <c r="B314" i="4" s="1"/>
  <c r="D314" i="4" s="1"/>
  <c r="E314" i="4" s="1"/>
  <c r="L318" i="1"/>
  <c r="C313" i="4" s="1"/>
  <c r="F313" i="4" s="1"/>
  <c r="K318" i="1"/>
  <c r="B313" i="4" s="1"/>
  <c r="D313" i="4" s="1"/>
  <c r="E313" i="4" s="1"/>
  <c r="L317" i="1"/>
  <c r="C312" i="4" s="1"/>
  <c r="F312" i="4" s="1"/>
  <c r="K317" i="1"/>
  <c r="B312" i="4" s="1"/>
  <c r="D312" i="4" s="1"/>
  <c r="E312" i="4" s="1"/>
  <c r="L316" i="1"/>
  <c r="C311" i="4" s="1"/>
  <c r="F311" i="4" s="1"/>
  <c r="K316" i="1"/>
  <c r="B311" i="4" s="1"/>
  <c r="D311" i="4" s="1"/>
  <c r="E311" i="4" s="1"/>
  <c r="L315" i="1"/>
  <c r="C310" i="4" s="1"/>
  <c r="F310" i="4" s="1"/>
  <c r="K315" i="1"/>
  <c r="B310" i="4" s="1"/>
  <c r="D310" i="4" s="1"/>
  <c r="E310" i="4" s="1"/>
  <c r="L314" i="1"/>
  <c r="C309" i="4" s="1"/>
  <c r="F309" i="4" s="1"/>
  <c r="K314" i="1"/>
  <c r="B309" i="4" s="1"/>
  <c r="D309" i="4" s="1"/>
  <c r="E309" i="4" s="1"/>
  <c r="L313" i="1"/>
  <c r="C308" i="4" s="1"/>
  <c r="F308" i="4" s="1"/>
  <c r="K313" i="1"/>
  <c r="B308" i="4" s="1"/>
  <c r="D308" i="4" s="1"/>
  <c r="E308" i="4" s="1"/>
  <c r="L312" i="1"/>
  <c r="C307" i="4" s="1"/>
  <c r="F307" i="4" s="1"/>
  <c r="K312" i="1"/>
  <c r="B307" i="4" s="1"/>
  <c r="D307" i="4" s="1"/>
  <c r="E307" i="4" s="1"/>
  <c r="L311" i="1"/>
  <c r="C306" i="4" s="1"/>
  <c r="F306" i="4" s="1"/>
  <c r="K311" i="1"/>
  <c r="B306" i="4" s="1"/>
  <c r="D306" i="4" s="1"/>
  <c r="E306" i="4" s="1"/>
  <c r="L310" i="1"/>
  <c r="C305" i="4" s="1"/>
  <c r="F305" i="4" s="1"/>
  <c r="K310" i="1"/>
  <c r="B305" i="4" s="1"/>
  <c r="D305" i="4" s="1"/>
  <c r="E305" i="4" s="1"/>
  <c r="L309" i="1"/>
  <c r="C304" i="4" s="1"/>
  <c r="F304" i="4" s="1"/>
  <c r="K309" i="1"/>
  <c r="B304" i="4" s="1"/>
  <c r="D304" i="4" s="1"/>
  <c r="E304" i="4" s="1"/>
  <c r="L308" i="1"/>
  <c r="C303" i="4" s="1"/>
  <c r="F303" i="4" s="1"/>
  <c r="K308" i="1"/>
  <c r="B303" i="4" s="1"/>
  <c r="D303" i="4" s="1"/>
  <c r="E303" i="4" s="1"/>
  <c r="L307" i="1"/>
  <c r="C302" i="4" s="1"/>
  <c r="F302" i="4" s="1"/>
  <c r="K307" i="1"/>
  <c r="B302" i="4" s="1"/>
  <c r="D302" i="4" s="1"/>
  <c r="E302" i="4" s="1"/>
  <c r="L306" i="1"/>
  <c r="C301" i="4" s="1"/>
  <c r="F301" i="4" s="1"/>
  <c r="K306" i="1"/>
  <c r="B301" i="4" s="1"/>
  <c r="D301" i="4" s="1"/>
  <c r="E301" i="4" s="1"/>
  <c r="L305" i="1"/>
  <c r="C300" i="4" s="1"/>
  <c r="F300" i="4" s="1"/>
  <c r="K305" i="1"/>
  <c r="B300" i="4" s="1"/>
  <c r="D300" i="4" s="1"/>
  <c r="E300" i="4" s="1"/>
  <c r="L304" i="1"/>
  <c r="C299" i="4" s="1"/>
  <c r="F299" i="4" s="1"/>
  <c r="K304" i="1"/>
  <c r="B299" i="4" s="1"/>
  <c r="D299" i="4" s="1"/>
  <c r="E299" i="4" s="1"/>
  <c r="L303" i="1"/>
  <c r="C298" i="4" s="1"/>
  <c r="F298" i="4" s="1"/>
  <c r="K303" i="1"/>
  <c r="B298" i="4" s="1"/>
  <c r="D298" i="4" s="1"/>
  <c r="E298" i="4" s="1"/>
  <c r="L302" i="1"/>
  <c r="C297" i="4" s="1"/>
  <c r="F297" i="4" s="1"/>
  <c r="K302" i="1"/>
  <c r="B297" i="4" s="1"/>
  <c r="D297" i="4" s="1"/>
  <c r="E297" i="4" s="1"/>
  <c r="L301" i="1"/>
  <c r="C296" i="4" s="1"/>
  <c r="F296" i="4" s="1"/>
  <c r="K301" i="1"/>
  <c r="B296" i="4" s="1"/>
  <c r="D296" i="4" s="1"/>
  <c r="E296" i="4" s="1"/>
  <c r="L300" i="1"/>
  <c r="C295" i="4" s="1"/>
  <c r="F295" i="4" s="1"/>
  <c r="K300" i="1"/>
  <c r="B295" i="4" s="1"/>
  <c r="D295" i="4" s="1"/>
  <c r="E295" i="4" s="1"/>
  <c r="L299" i="1"/>
  <c r="C294" i="4" s="1"/>
  <c r="F294" i="4" s="1"/>
  <c r="K299" i="1"/>
  <c r="B294" i="4" s="1"/>
  <c r="D294" i="4" s="1"/>
  <c r="E294" i="4" s="1"/>
  <c r="L298" i="1"/>
  <c r="C293" i="4" s="1"/>
  <c r="F293" i="4" s="1"/>
  <c r="K298" i="1"/>
  <c r="B293" i="4" s="1"/>
  <c r="D293" i="4" s="1"/>
  <c r="E293" i="4" s="1"/>
  <c r="L297" i="1"/>
  <c r="C292" i="4" s="1"/>
  <c r="F292" i="4" s="1"/>
  <c r="K297" i="1"/>
  <c r="B292" i="4" s="1"/>
  <c r="D292" i="4" s="1"/>
  <c r="E292" i="4" s="1"/>
  <c r="L296" i="1"/>
  <c r="C291" i="4" s="1"/>
  <c r="F291" i="4" s="1"/>
  <c r="K296" i="1"/>
  <c r="B291" i="4" s="1"/>
  <c r="D291" i="4" s="1"/>
  <c r="E291" i="4" s="1"/>
  <c r="L295" i="1"/>
  <c r="C290" i="4" s="1"/>
  <c r="F290" i="4" s="1"/>
  <c r="K295" i="1"/>
  <c r="B290" i="4" s="1"/>
  <c r="D290" i="4" s="1"/>
  <c r="E290" i="4" s="1"/>
  <c r="L294" i="1"/>
  <c r="C289" i="4" s="1"/>
  <c r="F289" i="4" s="1"/>
  <c r="K294" i="1"/>
  <c r="B289" i="4" s="1"/>
  <c r="D289" i="4" s="1"/>
  <c r="E289" i="4" s="1"/>
  <c r="L293" i="1"/>
  <c r="C288" i="4" s="1"/>
  <c r="F288" i="4" s="1"/>
  <c r="K293" i="1"/>
  <c r="B288" i="4" s="1"/>
  <c r="D288" i="4" s="1"/>
  <c r="E288" i="4" s="1"/>
  <c r="L292" i="1"/>
  <c r="C287" i="4" s="1"/>
  <c r="F287" i="4" s="1"/>
  <c r="E287" i="4" s="1"/>
  <c r="K292" i="1"/>
  <c r="B287" i="4" s="1"/>
  <c r="L291" i="1"/>
  <c r="C286" i="4" s="1"/>
  <c r="F286" i="4" s="1"/>
  <c r="K291" i="1"/>
  <c r="B286" i="4" s="1"/>
  <c r="D286" i="4" s="1"/>
  <c r="E286" i="4" s="1"/>
  <c r="L290" i="1"/>
  <c r="C285" i="4" s="1"/>
  <c r="F285" i="4" s="1"/>
  <c r="K290" i="1"/>
  <c r="B285" i="4" s="1"/>
  <c r="D285" i="4" s="1"/>
  <c r="E285" i="4" s="1"/>
  <c r="L289" i="1"/>
  <c r="C284" i="4" s="1"/>
  <c r="F284" i="4" s="1"/>
  <c r="K289" i="1"/>
  <c r="B284" i="4" s="1"/>
  <c r="D284" i="4" s="1"/>
  <c r="E284" i="4" s="1"/>
  <c r="L288" i="1"/>
  <c r="C283" i="4" s="1"/>
  <c r="F283" i="4" s="1"/>
  <c r="K288" i="1"/>
  <c r="B283" i="4" s="1"/>
  <c r="D283" i="4" s="1"/>
  <c r="E283" i="4" s="1"/>
  <c r="L287" i="1"/>
  <c r="C282" i="4" s="1"/>
  <c r="F282" i="4" s="1"/>
  <c r="K287" i="1"/>
  <c r="B282" i="4" s="1"/>
  <c r="D282" i="4" s="1"/>
  <c r="E282" i="4" s="1"/>
  <c r="L286" i="1"/>
  <c r="C281" i="4" s="1"/>
  <c r="F281" i="4" s="1"/>
  <c r="K286" i="1"/>
  <c r="B281" i="4" s="1"/>
  <c r="D281" i="4" s="1"/>
  <c r="E281" i="4" s="1"/>
  <c r="L285" i="1"/>
  <c r="C280" i="4" s="1"/>
  <c r="F280" i="4" s="1"/>
  <c r="K285" i="1"/>
  <c r="B280" i="4" s="1"/>
  <c r="D280" i="4" s="1"/>
  <c r="E280" i="4" s="1"/>
  <c r="L284" i="1"/>
  <c r="C279" i="4" s="1"/>
  <c r="F279" i="4" s="1"/>
  <c r="K284" i="1"/>
  <c r="B279" i="4" s="1"/>
  <c r="D279" i="4" s="1"/>
  <c r="E279" i="4" s="1"/>
  <c r="L283" i="1"/>
  <c r="C278" i="4" s="1"/>
  <c r="F278" i="4" s="1"/>
  <c r="K283" i="1"/>
  <c r="B278" i="4" s="1"/>
  <c r="D278" i="4" s="1"/>
  <c r="E278" i="4" s="1"/>
  <c r="L282" i="1"/>
  <c r="C277" i="4" s="1"/>
  <c r="F277" i="4" s="1"/>
  <c r="K282" i="1"/>
  <c r="B277" i="4" s="1"/>
  <c r="D277" i="4" s="1"/>
  <c r="E277" i="4" s="1"/>
  <c r="L281" i="1"/>
  <c r="C276" i="4" s="1"/>
  <c r="F276" i="4" s="1"/>
  <c r="K281" i="1"/>
  <c r="B276" i="4" s="1"/>
  <c r="D276" i="4" s="1"/>
  <c r="E276" i="4" s="1"/>
  <c r="L280" i="1"/>
  <c r="C275" i="4" s="1"/>
  <c r="F275" i="4" s="1"/>
  <c r="K280" i="1"/>
  <c r="B275" i="4" s="1"/>
  <c r="D275" i="4" s="1"/>
  <c r="E275" i="4" s="1"/>
  <c r="L279" i="1"/>
  <c r="C274" i="4" s="1"/>
  <c r="F274" i="4" s="1"/>
  <c r="K279" i="1"/>
  <c r="B274" i="4" s="1"/>
  <c r="D274" i="4" s="1"/>
  <c r="E274" i="4" s="1"/>
  <c r="L278" i="1"/>
  <c r="C273" i="4" s="1"/>
  <c r="F273" i="4" s="1"/>
  <c r="K278" i="1"/>
  <c r="B273" i="4" s="1"/>
  <c r="D273" i="4" s="1"/>
  <c r="E273" i="4" s="1"/>
  <c r="L277" i="1"/>
  <c r="C272" i="4" s="1"/>
  <c r="F272" i="4" s="1"/>
  <c r="K277" i="1"/>
  <c r="B272" i="4" s="1"/>
  <c r="D272" i="4" s="1"/>
  <c r="E272" i="4" s="1"/>
  <c r="L276" i="1"/>
  <c r="C271" i="4" s="1"/>
  <c r="F271" i="4" s="1"/>
  <c r="K276" i="1"/>
  <c r="B271" i="4" s="1"/>
  <c r="D271" i="4" s="1"/>
  <c r="E271" i="4" s="1"/>
  <c r="L275" i="1"/>
  <c r="C270" i="4" s="1"/>
  <c r="F270" i="4" s="1"/>
  <c r="K275" i="1"/>
  <c r="B270" i="4" s="1"/>
  <c r="D270" i="4" s="1"/>
  <c r="E270" i="4" s="1"/>
  <c r="L274" i="1"/>
  <c r="C269" i="4" s="1"/>
  <c r="F269" i="4" s="1"/>
  <c r="K274" i="1"/>
  <c r="B269" i="4" s="1"/>
  <c r="D269" i="4" s="1"/>
  <c r="E269" i="4" s="1"/>
  <c r="L273" i="1"/>
  <c r="C268" i="4" s="1"/>
  <c r="F268" i="4" s="1"/>
  <c r="K273" i="1"/>
  <c r="B268" i="4" s="1"/>
  <c r="D268" i="4" s="1"/>
  <c r="E268" i="4" s="1"/>
  <c r="L272" i="1"/>
  <c r="C267" i="4" s="1"/>
  <c r="F267" i="4" s="1"/>
  <c r="K272" i="1"/>
  <c r="B267" i="4" s="1"/>
  <c r="D267" i="4" s="1"/>
  <c r="E267" i="4" s="1"/>
  <c r="L271" i="1"/>
  <c r="C266" i="4" s="1"/>
  <c r="F266" i="4" s="1"/>
  <c r="K271" i="1"/>
  <c r="B266" i="4" s="1"/>
  <c r="D266" i="4" s="1"/>
  <c r="E266" i="4" s="1"/>
  <c r="L270" i="1"/>
  <c r="C265" i="4" s="1"/>
  <c r="F265" i="4" s="1"/>
  <c r="K270" i="1"/>
  <c r="B265" i="4" s="1"/>
  <c r="D265" i="4" s="1"/>
  <c r="E265" i="4" s="1"/>
  <c r="L269" i="1"/>
  <c r="C264" i="4" s="1"/>
  <c r="F264" i="4" s="1"/>
  <c r="K269" i="1"/>
  <c r="B264" i="4" s="1"/>
  <c r="D264" i="4" s="1"/>
  <c r="E264" i="4" s="1"/>
  <c r="L268" i="1"/>
  <c r="C263" i="4" s="1"/>
  <c r="F263" i="4" s="1"/>
  <c r="K268" i="1"/>
  <c r="B263" i="4" s="1"/>
  <c r="D263" i="4" s="1"/>
  <c r="E263" i="4" s="1"/>
  <c r="L267" i="1"/>
  <c r="C262" i="4" s="1"/>
  <c r="F262" i="4" s="1"/>
  <c r="K267" i="1"/>
  <c r="B262" i="4" s="1"/>
  <c r="D262" i="4" s="1"/>
  <c r="E262" i="4" s="1"/>
  <c r="L266" i="1"/>
  <c r="C261" i="4" s="1"/>
  <c r="F261" i="4" s="1"/>
  <c r="K266" i="1"/>
  <c r="B261" i="4" s="1"/>
  <c r="D261" i="4" s="1"/>
  <c r="E261" i="4" s="1"/>
  <c r="L265" i="1"/>
  <c r="C260" i="4" s="1"/>
  <c r="F260" i="4" s="1"/>
  <c r="K265" i="1"/>
  <c r="B260" i="4" s="1"/>
  <c r="D260" i="4" s="1"/>
  <c r="E260" i="4" s="1"/>
  <c r="L264" i="1"/>
  <c r="C259" i="4" s="1"/>
  <c r="F259" i="4" s="1"/>
  <c r="K264" i="1"/>
  <c r="B259" i="4" s="1"/>
  <c r="D259" i="4" s="1"/>
  <c r="E259" i="4" s="1"/>
  <c r="L263" i="1"/>
  <c r="C258" i="4" s="1"/>
  <c r="F258" i="4" s="1"/>
  <c r="K263" i="1"/>
  <c r="B258" i="4" s="1"/>
  <c r="D258" i="4" s="1"/>
  <c r="E258" i="4" s="1"/>
  <c r="L262" i="1"/>
  <c r="C257" i="4" s="1"/>
  <c r="F257" i="4" s="1"/>
  <c r="K262" i="1"/>
  <c r="B257" i="4" s="1"/>
  <c r="D257" i="4" s="1"/>
  <c r="E257" i="4" s="1"/>
  <c r="L261" i="1"/>
  <c r="C256" i="4" s="1"/>
  <c r="F256" i="4" s="1"/>
  <c r="K261" i="1"/>
  <c r="B256" i="4" s="1"/>
  <c r="D256" i="4" s="1"/>
  <c r="E256" i="4" s="1"/>
  <c r="L260" i="1"/>
  <c r="C255" i="4" s="1"/>
  <c r="F255" i="4" s="1"/>
  <c r="K260" i="1"/>
  <c r="B255" i="4" s="1"/>
  <c r="D255" i="4" s="1"/>
  <c r="E255" i="4" s="1"/>
  <c r="L259" i="1"/>
  <c r="C254" i="4" s="1"/>
  <c r="F254" i="4" s="1"/>
  <c r="K259" i="1"/>
  <c r="B254" i="4" s="1"/>
  <c r="D254" i="4" s="1"/>
  <c r="L258" i="1"/>
  <c r="C253" i="4" s="1"/>
  <c r="F253" i="4" s="1"/>
  <c r="K258" i="1"/>
  <c r="B253" i="4" s="1"/>
  <c r="D253" i="4" s="1"/>
  <c r="E253" i="4" s="1"/>
  <c r="L257" i="1"/>
  <c r="C252" i="4" s="1"/>
  <c r="F252" i="4" s="1"/>
  <c r="K257" i="1"/>
  <c r="B252" i="4" s="1"/>
  <c r="D252" i="4" s="1"/>
  <c r="E252" i="4" s="1"/>
  <c r="L256" i="1"/>
  <c r="C251" i="4" s="1"/>
  <c r="F251" i="4" s="1"/>
  <c r="K256" i="1"/>
  <c r="B251" i="4" s="1"/>
  <c r="D251" i="4" s="1"/>
  <c r="E251" i="4" s="1"/>
  <c r="L255" i="1"/>
  <c r="C250" i="4" s="1"/>
  <c r="F250" i="4" s="1"/>
  <c r="K255" i="1"/>
  <c r="B250" i="4" s="1"/>
  <c r="D250" i="4" s="1"/>
  <c r="E250" i="4" s="1"/>
  <c r="L254" i="1"/>
  <c r="C249" i="4" s="1"/>
  <c r="F249" i="4" s="1"/>
  <c r="K254" i="1"/>
  <c r="B249" i="4" s="1"/>
  <c r="D249" i="4" s="1"/>
  <c r="E249" i="4" s="1"/>
  <c r="L253" i="1"/>
  <c r="C248" i="4" s="1"/>
  <c r="F248" i="4" s="1"/>
  <c r="K253" i="1"/>
  <c r="B248" i="4" s="1"/>
  <c r="D248" i="4" s="1"/>
  <c r="E248" i="4" s="1"/>
  <c r="L252" i="1"/>
  <c r="C247" i="4" s="1"/>
  <c r="F247" i="4" s="1"/>
  <c r="K252" i="1"/>
  <c r="B247" i="4" s="1"/>
  <c r="D247" i="4" s="1"/>
  <c r="E247" i="4" s="1"/>
  <c r="L251" i="1"/>
  <c r="C246" i="4" s="1"/>
  <c r="F246" i="4" s="1"/>
  <c r="K251" i="1"/>
  <c r="B246" i="4" s="1"/>
  <c r="D246" i="4" s="1"/>
  <c r="E246" i="4" s="1"/>
  <c r="L250" i="1"/>
  <c r="C245" i="4" s="1"/>
  <c r="F245" i="4" s="1"/>
  <c r="K250" i="1"/>
  <c r="B245" i="4" s="1"/>
  <c r="D245" i="4" s="1"/>
  <c r="E245" i="4" s="1"/>
  <c r="L249" i="1"/>
  <c r="C244" i="4" s="1"/>
  <c r="F244" i="4" s="1"/>
  <c r="K249" i="1"/>
  <c r="B244" i="4" s="1"/>
  <c r="D244" i="4" s="1"/>
  <c r="E244" i="4" s="1"/>
  <c r="L248" i="1"/>
  <c r="C243" i="4" s="1"/>
  <c r="F243" i="4" s="1"/>
  <c r="K248" i="1"/>
  <c r="B243" i="4" s="1"/>
  <c r="D243" i="4" s="1"/>
  <c r="E243" i="4" s="1"/>
  <c r="L247" i="1"/>
  <c r="C242" i="4" s="1"/>
  <c r="F242" i="4" s="1"/>
  <c r="K247" i="1"/>
  <c r="B242" i="4" s="1"/>
  <c r="D242" i="4" s="1"/>
  <c r="E242" i="4" s="1"/>
  <c r="L246" i="1"/>
  <c r="C241" i="4" s="1"/>
  <c r="F241" i="4" s="1"/>
  <c r="K246" i="1"/>
  <c r="B241" i="4" s="1"/>
  <c r="D241" i="4" s="1"/>
  <c r="E241" i="4" s="1"/>
  <c r="L245" i="1"/>
  <c r="C240" i="4" s="1"/>
  <c r="F240" i="4" s="1"/>
  <c r="K245" i="1"/>
  <c r="B240" i="4" s="1"/>
  <c r="D240" i="4" s="1"/>
  <c r="E240" i="4" s="1"/>
  <c r="L244" i="1"/>
  <c r="C239" i="4" s="1"/>
  <c r="F239" i="4" s="1"/>
  <c r="K244" i="1"/>
  <c r="B239" i="4" s="1"/>
  <c r="D239" i="4" s="1"/>
  <c r="E239" i="4" s="1"/>
  <c r="L243" i="1"/>
  <c r="C238" i="4" s="1"/>
  <c r="F238" i="4" s="1"/>
  <c r="K243" i="1"/>
  <c r="B238" i="4" s="1"/>
  <c r="D238" i="4" s="1"/>
  <c r="E238" i="4" s="1"/>
  <c r="L242" i="1"/>
  <c r="C237" i="4" s="1"/>
  <c r="F237" i="4" s="1"/>
  <c r="K242" i="1"/>
  <c r="B237" i="4" s="1"/>
  <c r="D237" i="4" s="1"/>
  <c r="E237" i="4" s="1"/>
  <c r="L241" i="1"/>
  <c r="C236" i="4" s="1"/>
  <c r="F236" i="4" s="1"/>
  <c r="K241" i="1"/>
  <c r="B236" i="4" s="1"/>
  <c r="D236" i="4" s="1"/>
  <c r="E236" i="4" s="1"/>
  <c r="L240" i="1"/>
  <c r="C235" i="4" s="1"/>
  <c r="F235" i="4" s="1"/>
  <c r="K240" i="1"/>
  <c r="B235" i="4" s="1"/>
  <c r="D235" i="4" s="1"/>
  <c r="E235" i="4" s="1"/>
  <c r="L239" i="1"/>
  <c r="C234" i="4" s="1"/>
  <c r="F234" i="4" s="1"/>
  <c r="K239" i="1"/>
  <c r="B234" i="4" s="1"/>
  <c r="D234" i="4" s="1"/>
  <c r="E234" i="4" s="1"/>
  <c r="L238" i="1"/>
  <c r="C233" i="4" s="1"/>
  <c r="F233" i="4" s="1"/>
  <c r="K238" i="1"/>
  <c r="B233" i="4" s="1"/>
  <c r="D233" i="4" s="1"/>
  <c r="E233" i="4" s="1"/>
  <c r="L237" i="1"/>
  <c r="C232" i="4" s="1"/>
  <c r="F232" i="4" s="1"/>
  <c r="K237" i="1"/>
  <c r="B232" i="4" s="1"/>
  <c r="D232" i="4" s="1"/>
  <c r="E232" i="4" s="1"/>
  <c r="L236" i="1"/>
  <c r="C231" i="4" s="1"/>
  <c r="F231" i="4" s="1"/>
  <c r="K236" i="1"/>
  <c r="B231" i="4" s="1"/>
  <c r="D231" i="4" s="1"/>
  <c r="E231" i="4" s="1"/>
  <c r="L235" i="1"/>
  <c r="C230" i="4" s="1"/>
  <c r="F230" i="4" s="1"/>
  <c r="K235" i="1"/>
  <c r="B230" i="4" s="1"/>
  <c r="D230" i="4" s="1"/>
  <c r="E230" i="4" s="1"/>
  <c r="L234" i="1"/>
  <c r="C229" i="4" s="1"/>
  <c r="F229" i="4" s="1"/>
  <c r="K234" i="1"/>
  <c r="B229" i="4" s="1"/>
  <c r="D229" i="4" s="1"/>
  <c r="E229" i="4" s="1"/>
  <c r="L233" i="1"/>
  <c r="C228" i="4" s="1"/>
  <c r="F228" i="4" s="1"/>
  <c r="K233" i="1"/>
  <c r="B228" i="4" s="1"/>
  <c r="D228" i="4" s="1"/>
  <c r="E228" i="4" s="1"/>
  <c r="L232" i="1"/>
  <c r="C227" i="4" s="1"/>
  <c r="F227" i="4" s="1"/>
  <c r="K232" i="1"/>
  <c r="B227" i="4" s="1"/>
  <c r="D227" i="4" s="1"/>
  <c r="E227" i="4" s="1"/>
  <c r="L231" i="1"/>
  <c r="C226" i="4" s="1"/>
  <c r="F226" i="4" s="1"/>
  <c r="K231" i="1"/>
  <c r="B226" i="4" s="1"/>
  <c r="D226" i="4" s="1"/>
  <c r="E226" i="4" s="1"/>
  <c r="L230" i="1"/>
  <c r="C225" i="4" s="1"/>
  <c r="F225" i="4" s="1"/>
  <c r="K230" i="1"/>
  <c r="B225" i="4" s="1"/>
  <c r="D225" i="4" s="1"/>
  <c r="E225" i="4" s="1"/>
  <c r="L229" i="1"/>
  <c r="C224" i="4" s="1"/>
  <c r="F224" i="4" s="1"/>
  <c r="K229" i="1"/>
  <c r="B224" i="4" s="1"/>
  <c r="D224" i="4" s="1"/>
  <c r="E224" i="4" s="1"/>
  <c r="L228" i="1"/>
  <c r="C223" i="4" s="1"/>
  <c r="F223" i="4" s="1"/>
  <c r="K228" i="1"/>
  <c r="B223" i="4" s="1"/>
  <c r="D223" i="4" s="1"/>
  <c r="E223" i="4" s="1"/>
  <c r="L227" i="1"/>
  <c r="C222" i="4" s="1"/>
  <c r="F222" i="4" s="1"/>
  <c r="K227" i="1"/>
  <c r="B222" i="4" s="1"/>
  <c r="D222" i="4" s="1"/>
  <c r="E222" i="4" s="1"/>
  <c r="L226" i="1"/>
  <c r="C221" i="4" s="1"/>
  <c r="F221" i="4" s="1"/>
  <c r="K226" i="1"/>
  <c r="B221" i="4" s="1"/>
  <c r="D221" i="4" s="1"/>
  <c r="E221" i="4" s="1"/>
  <c r="L225" i="1"/>
  <c r="C220" i="4" s="1"/>
  <c r="F220" i="4" s="1"/>
  <c r="K225" i="1"/>
  <c r="B220" i="4" s="1"/>
  <c r="D220" i="4" s="1"/>
  <c r="E220" i="4" s="1"/>
  <c r="L224" i="1"/>
  <c r="C219" i="4" s="1"/>
  <c r="F219" i="4" s="1"/>
  <c r="K224" i="1"/>
  <c r="B219" i="4" s="1"/>
  <c r="D219" i="4" s="1"/>
  <c r="E219" i="4" s="1"/>
  <c r="L223" i="1"/>
  <c r="C218" i="4" s="1"/>
  <c r="F218" i="4" s="1"/>
  <c r="K223" i="1"/>
  <c r="B218" i="4" s="1"/>
  <c r="D218" i="4" s="1"/>
  <c r="E218" i="4" s="1"/>
  <c r="L222" i="1"/>
  <c r="C217" i="4" s="1"/>
  <c r="F217" i="4" s="1"/>
  <c r="K222" i="1"/>
  <c r="B217" i="4" s="1"/>
  <c r="D217" i="4" s="1"/>
  <c r="E217" i="4" s="1"/>
  <c r="L221" i="1"/>
  <c r="C216" i="4" s="1"/>
  <c r="F216" i="4" s="1"/>
  <c r="K221" i="1"/>
  <c r="B216" i="4" s="1"/>
  <c r="D216" i="4" s="1"/>
  <c r="E216" i="4" s="1"/>
  <c r="L220" i="1"/>
  <c r="C215" i="4" s="1"/>
  <c r="F215" i="4" s="1"/>
  <c r="K220" i="1"/>
  <c r="B215" i="4" s="1"/>
  <c r="D215" i="4" s="1"/>
  <c r="E215" i="4" s="1"/>
  <c r="L219" i="1"/>
  <c r="C214" i="4" s="1"/>
  <c r="F214" i="4" s="1"/>
  <c r="K219" i="1"/>
  <c r="B214" i="4" s="1"/>
  <c r="D214" i="4" s="1"/>
  <c r="E214" i="4" s="1"/>
  <c r="L218" i="1"/>
  <c r="C213" i="4" s="1"/>
  <c r="F213" i="4" s="1"/>
  <c r="K218" i="1"/>
  <c r="B213" i="4" s="1"/>
  <c r="D213" i="4" s="1"/>
  <c r="E213" i="4" s="1"/>
  <c r="L217" i="1"/>
  <c r="C212" i="4" s="1"/>
  <c r="F212" i="4" s="1"/>
  <c r="K217" i="1"/>
  <c r="B212" i="4" s="1"/>
  <c r="D212" i="4" s="1"/>
  <c r="E212" i="4" s="1"/>
  <c r="L216" i="1"/>
  <c r="C211" i="4" s="1"/>
  <c r="F211" i="4" s="1"/>
  <c r="K216" i="1"/>
  <c r="B211" i="4" s="1"/>
  <c r="D211" i="4" s="1"/>
  <c r="E211" i="4" s="1"/>
  <c r="L215" i="1"/>
  <c r="C210" i="4" s="1"/>
  <c r="F210" i="4" s="1"/>
  <c r="K215" i="1"/>
  <c r="B210" i="4" s="1"/>
  <c r="D210" i="4" s="1"/>
  <c r="E210" i="4" s="1"/>
  <c r="L214" i="1"/>
  <c r="C209" i="4" s="1"/>
  <c r="F209" i="4" s="1"/>
  <c r="K214" i="1"/>
  <c r="B209" i="4" s="1"/>
  <c r="D209" i="4" s="1"/>
  <c r="E209" i="4" s="1"/>
  <c r="L213" i="1"/>
  <c r="C208" i="4" s="1"/>
  <c r="F208" i="4" s="1"/>
  <c r="K213" i="1"/>
  <c r="B208" i="4" s="1"/>
  <c r="D208" i="4" s="1"/>
  <c r="E208" i="4" s="1"/>
  <c r="L212" i="1"/>
  <c r="C207" i="4" s="1"/>
  <c r="F207" i="4" s="1"/>
  <c r="K212" i="1"/>
  <c r="B207" i="4" s="1"/>
  <c r="D207" i="4" s="1"/>
  <c r="E207" i="4" s="1"/>
  <c r="L211" i="1"/>
  <c r="C206" i="4" s="1"/>
  <c r="F206" i="4" s="1"/>
  <c r="K211" i="1"/>
  <c r="B206" i="4" s="1"/>
  <c r="D206" i="4" s="1"/>
  <c r="E206" i="4" s="1"/>
  <c r="L210" i="1"/>
  <c r="C205" i="4" s="1"/>
  <c r="F205" i="4" s="1"/>
  <c r="K210" i="1"/>
  <c r="B205" i="4" s="1"/>
  <c r="D205" i="4" s="1"/>
  <c r="E205" i="4" s="1"/>
  <c r="L209" i="1"/>
  <c r="C204" i="4" s="1"/>
  <c r="F204" i="4" s="1"/>
  <c r="K209" i="1"/>
  <c r="B204" i="4" s="1"/>
  <c r="D204" i="4" s="1"/>
  <c r="E204" i="4" s="1"/>
  <c r="L208" i="1"/>
  <c r="C203" i="4" s="1"/>
  <c r="F203" i="4" s="1"/>
  <c r="K208" i="1"/>
  <c r="B203" i="4" s="1"/>
  <c r="D203" i="4" s="1"/>
  <c r="E203" i="4" s="1"/>
  <c r="L207" i="1"/>
  <c r="C202" i="4" s="1"/>
  <c r="F202" i="4" s="1"/>
  <c r="K207" i="1"/>
  <c r="B202" i="4" s="1"/>
  <c r="D202" i="4" s="1"/>
  <c r="E202" i="4" s="1"/>
  <c r="L206" i="1"/>
  <c r="C201" i="4" s="1"/>
  <c r="F201" i="4" s="1"/>
  <c r="K206" i="1"/>
  <c r="B201" i="4" s="1"/>
  <c r="D201" i="4" s="1"/>
  <c r="E201" i="4" s="1"/>
  <c r="L205" i="1"/>
  <c r="C200" i="4" s="1"/>
  <c r="F200" i="4" s="1"/>
  <c r="K205" i="1"/>
  <c r="B200" i="4" s="1"/>
  <c r="D200" i="4" s="1"/>
  <c r="E200" i="4" s="1"/>
  <c r="L204" i="1"/>
  <c r="C199" i="4" s="1"/>
  <c r="F199" i="4" s="1"/>
  <c r="K204" i="1"/>
  <c r="B199" i="4" s="1"/>
  <c r="D199" i="4" s="1"/>
  <c r="E199" i="4" s="1"/>
  <c r="L203" i="1"/>
  <c r="C198" i="4" s="1"/>
  <c r="F198" i="4" s="1"/>
  <c r="K203" i="1"/>
  <c r="B198" i="4" s="1"/>
  <c r="D198" i="4" s="1"/>
  <c r="E198" i="4" s="1"/>
  <c r="L202" i="1"/>
  <c r="C197" i="4" s="1"/>
  <c r="F197" i="4" s="1"/>
  <c r="K202" i="1"/>
  <c r="B197" i="4" s="1"/>
  <c r="D197" i="4" s="1"/>
  <c r="E197" i="4" s="1"/>
  <c r="L201" i="1"/>
  <c r="C196" i="4" s="1"/>
  <c r="F196" i="4" s="1"/>
  <c r="K201" i="1"/>
  <c r="B196" i="4" s="1"/>
  <c r="D196" i="4" s="1"/>
  <c r="E196" i="4" s="1"/>
  <c r="L200" i="1"/>
  <c r="C195" i="4" s="1"/>
  <c r="F195" i="4" s="1"/>
  <c r="K200" i="1"/>
  <c r="B195" i="4" s="1"/>
  <c r="D195" i="4" s="1"/>
  <c r="E195" i="4" s="1"/>
  <c r="L199" i="1"/>
  <c r="C194" i="4" s="1"/>
  <c r="F194" i="4" s="1"/>
  <c r="K199" i="1"/>
  <c r="B194" i="4" s="1"/>
  <c r="D194" i="4" s="1"/>
  <c r="E194" i="4" s="1"/>
  <c r="L198" i="1"/>
  <c r="C193" i="4" s="1"/>
  <c r="F193" i="4" s="1"/>
  <c r="K198" i="1"/>
  <c r="B193" i="4" s="1"/>
  <c r="D193" i="4" s="1"/>
  <c r="E193" i="4" s="1"/>
  <c r="L197" i="1"/>
  <c r="C192" i="4" s="1"/>
  <c r="F192" i="4" s="1"/>
  <c r="K197" i="1"/>
  <c r="B192" i="4" s="1"/>
  <c r="D192" i="4" s="1"/>
  <c r="E192" i="4" s="1"/>
  <c r="L196" i="1"/>
  <c r="C191" i="4" s="1"/>
  <c r="F191" i="4" s="1"/>
  <c r="K196" i="1"/>
  <c r="B191" i="4" s="1"/>
  <c r="D191" i="4" s="1"/>
  <c r="E191" i="4" s="1"/>
  <c r="L195" i="1"/>
  <c r="C190" i="4" s="1"/>
  <c r="F190" i="4" s="1"/>
  <c r="K195" i="1"/>
  <c r="B190" i="4" s="1"/>
  <c r="D190" i="4" s="1"/>
  <c r="E190" i="4" s="1"/>
  <c r="L194" i="1"/>
  <c r="M194" i="1" s="1"/>
  <c r="K194" i="1"/>
  <c r="B189" i="4" s="1"/>
  <c r="D189" i="4" s="1"/>
  <c r="L193" i="1"/>
  <c r="C188" i="4" s="1"/>
  <c r="F188" i="4" s="1"/>
  <c r="K193" i="1"/>
  <c r="B188" i="4" s="1"/>
  <c r="D188" i="4" s="1"/>
  <c r="E188" i="4" s="1"/>
  <c r="L192" i="1"/>
  <c r="C187" i="4" s="1"/>
  <c r="F187" i="4" s="1"/>
  <c r="K192" i="1"/>
  <c r="B187" i="4" s="1"/>
  <c r="D187" i="4" s="1"/>
  <c r="E187" i="4" s="1"/>
  <c r="L191" i="1"/>
  <c r="C186" i="4" s="1"/>
  <c r="F186" i="4" s="1"/>
  <c r="K191" i="1"/>
  <c r="B186" i="4" s="1"/>
  <c r="D186" i="4" s="1"/>
  <c r="E186" i="4" s="1"/>
  <c r="L190" i="1"/>
  <c r="C185" i="4" s="1"/>
  <c r="F185" i="4" s="1"/>
  <c r="K190" i="1"/>
  <c r="B185" i="4" s="1"/>
  <c r="D185" i="4" s="1"/>
  <c r="E185" i="4" s="1"/>
  <c r="L189" i="1"/>
  <c r="C184" i="4" s="1"/>
  <c r="F184" i="4" s="1"/>
  <c r="K189" i="1"/>
  <c r="B184" i="4" s="1"/>
  <c r="D184" i="4" s="1"/>
  <c r="E184" i="4" s="1"/>
  <c r="L188" i="1"/>
  <c r="C183" i="4" s="1"/>
  <c r="F183" i="4" s="1"/>
  <c r="K188" i="1"/>
  <c r="B183" i="4" s="1"/>
  <c r="D183" i="4" s="1"/>
  <c r="E183" i="4" s="1"/>
  <c r="L187" i="1"/>
  <c r="C182" i="4" s="1"/>
  <c r="F182" i="4" s="1"/>
  <c r="K187" i="1"/>
  <c r="B182" i="4" s="1"/>
  <c r="D182" i="4" s="1"/>
  <c r="L186" i="1"/>
  <c r="C181" i="4" s="1"/>
  <c r="F181" i="4" s="1"/>
  <c r="K186" i="1"/>
  <c r="B181" i="4" s="1"/>
  <c r="D181" i="4" s="1"/>
  <c r="E181" i="4" s="1"/>
  <c r="L185" i="1"/>
  <c r="C180" i="4" s="1"/>
  <c r="F180" i="4" s="1"/>
  <c r="K185" i="1"/>
  <c r="B180" i="4" s="1"/>
  <c r="D180" i="4" s="1"/>
  <c r="E180" i="4" s="1"/>
  <c r="L184" i="1"/>
  <c r="C179" i="4" s="1"/>
  <c r="F179" i="4" s="1"/>
  <c r="K184" i="1"/>
  <c r="B179" i="4" s="1"/>
  <c r="D179" i="4" s="1"/>
  <c r="E179" i="4" s="1"/>
  <c r="L183" i="1"/>
  <c r="C178" i="4" s="1"/>
  <c r="F178" i="4" s="1"/>
  <c r="K183" i="1"/>
  <c r="B178" i="4" s="1"/>
  <c r="D178" i="4" s="1"/>
  <c r="E178" i="4" s="1"/>
  <c r="L182" i="1"/>
  <c r="C177" i="4" s="1"/>
  <c r="F177" i="4" s="1"/>
  <c r="K182" i="1"/>
  <c r="B177" i="4" s="1"/>
  <c r="D177" i="4" s="1"/>
  <c r="E177" i="4" s="1"/>
  <c r="L181" i="1"/>
  <c r="C176" i="4" s="1"/>
  <c r="F176" i="4" s="1"/>
  <c r="K181" i="1"/>
  <c r="B176" i="4" s="1"/>
  <c r="D176" i="4" s="1"/>
  <c r="E176" i="4" s="1"/>
  <c r="L180" i="1"/>
  <c r="C175" i="4" s="1"/>
  <c r="F175" i="4" s="1"/>
  <c r="K180" i="1"/>
  <c r="B175" i="4" s="1"/>
  <c r="D175" i="4" s="1"/>
  <c r="E175" i="4" s="1"/>
  <c r="L179" i="1"/>
  <c r="C174" i="4" s="1"/>
  <c r="F174" i="4" s="1"/>
  <c r="K179" i="1"/>
  <c r="B174" i="4" s="1"/>
  <c r="D174" i="4" s="1"/>
  <c r="E174" i="4" s="1"/>
  <c r="L178" i="1"/>
  <c r="C173" i="4" s="1"/>
  <c r="F173" i="4" s="1"/>
  <c r="K178" i="1"/>
  <c r="B173" i="4" s="1"/>
  <c r="D173" i="4" s="1"/>
  <c r="E173" i="4" s="1"/>
  <c r="L177" i="1"/>
  <c r="C172" i="4" s="1"/>
  <c r="F172" i="4" s="1"/>
  <c r="K177" i="1"/>
  <c r="B172" i="4" s="1"/>
  <c r="D172" i="4" s="1"/>
  <c r="E172" i="4" s="1"/>
  <c r="L176" i="1"/>
  <c r="C171" i="4" s="1"/>
  <c r="F171" i="4" s="1"/>
  <c r="K176" i="1"/>
  <c r="B171" i="4" s="1"/>
  <c r="D171" i="4" s="1"/>
  <c r="E171" i="4" s="1"/>
  <c r="L175" i="1"/>
  <c r="C170" i="4" s="1"/>
  <c r="F170" i="4" s="1"/>
  <c r="K175" i="1"/>
  <c r="B170" i="4" s="1"/>
  <c r="D170" i="4" s="1"/>
  <c r="E170" i="4" s="1"/>
  <c r="L174" i="1"/>
  <c r="C169" i="4" s="1"/>
  <c r="F169" i="4" s="1"/>
  <c r="K174" i="1"/>
  <c r="B169" i="4" s="1"/>
  <c r="D169" i="4" s="1"/>
  <c r="E169" i="4" s="1"/>
  <c r="L173" i="1"/>
  <c r="C168" i="4" s="1"/>
  <c r="F168" i="4" s="1"/>
  <c r="K173" i="1"/>
  <c r="B168" i="4" s="1"/>
  <c r="D168" i="4" s="1"/>
  <c r="E168" i="4" s="1"/>
  <c r="L172" i="1"/>
  <c r="C167" i="4" s="1"/>
  <c r="F167" i="4" s="1"/>
  <c r="K172" i="1"/>
  <c r="B167" i="4" s="1"/>
  <c r="D167" i="4" s="1"/>
  <c r="E167" i="4" s="1"/>
  <c r="L171" i="1"/>
  <c r="C166" i="4" s="1"/>
  <c r="F166" i="4" s="1"/>
  <c r="K171" i="1"/>
  <c r="B166" i="4" s="1"/>
  <c r="D166" i="4" s="1"/>
  <c r="E166" i="4" s="1"/>
  <c r="L170" i="1"/>
  <c r="C165" i="4" s="1"/>
  <c r="F165" i="4" s="1"/>
  <c r="K170" i="1"/>
  <c r="B165" i="4" s="1"/>
  <c r="D165" i="4" s="1"/>
  <c r="E165" i="4" s="1"/>
  <c r="L169" i="1"/>
  <c r="C164" i="4" s="1"/>
  <c r="F164" i="4" s="1"/>
  <c r="K169" i="1"/>
  <c r="B164" i="4" s="1"/>
  <c r="D164" i="4" s="1"/>
  <c r="E164" i="4" s="1"/>
  <c r="L168" i="1"/>
  <c r="C163" i="4" s="1"/>
  <c r="F163" i="4" s="1"/>
  <c r="K168" i="1"/>
  <c r="B163" i="4" s="1"/>
  <c r="D163" i="4" s="1"/>
  <c r="E163" i="4" s="1"/>
  <c r="L167" i="1"/>
  <c r="C162" i="4" s="1"/>
  <c r="F162" i="4" s="1"/>
  <c r="K167" i="1"/>
  <c r="B162" i="4" s="1"/>
  <c r="D162" i="4" s="1"/>
  <c r="E162" i="4" s="1"/>
  <c r="L166" i="1"/>
  <c r="C161" i="4" s="1"/>
  <c r="F161" i="4" s="1"/>
  <c r="K166" i="1"/>
  <c r="B161" i="4" s="1"/>
  <c r="D161" i="4" s="1"/>
  <c r="E161" i="4" s="1"/>
  <c r="L165" i="1"/>
  <c r="C160" i="4" s="1"/>
  <c r="F160" i="4" s="1"/>
  <c r="K165" i="1"/>
  <c r="B160" i="4" s="1"/>
  <c r="D160" i="4" s="1"/>
  <c r="E160" i="4" s="1"/>
  <c r="L164" i="1"/>
  <c r="C159" i="4" s="1"/>
  <c r="F159" i="4" s="1"/>
  <c r="K164" i="1"/>
  <c r="B159" i="4" s="1"/>
  <c r="D159" i="4" s="1"/>
  <c r="E159" i="4" s="1"/>
  <c r="L163" i="1"/>
  <c r="C158" i="4" s="1"/>
  <c r="F158" i="4" s="1"/>
  <c r="K163" i="1"/>
  <c r="B158" i="4" s="1"/>
  <c r="D158" i="4" s="1"/>
  <c r="E158" i="4" s="1"/>
  <c r="L162" i="1"/>
  <c r="C157" i="4" s="1"/>
  <c r="F157" i="4" s="1"/>
  <c r="K162" i="1"/>
  <c r="B157" i="4" s="1"/>
  <c r="D157" i="4" s="1"/>
  <c r="E157" i="4" s="1"/>
  <c r="L161" i="1"/>
  <c r="C156" i="4" s="1"/>
  <c r="F156" i="4" s="1"/>
  <c r="K161" i="1"/>
  <c r="B156" i="4" s="1"/>
  <c r="D156" i="4" s="1"/>
  <c r="E156" i="4" s="1"/>
  <c r="L160" i="1"/>
  <c r="C155" i="4" s="1"/>
  <c r="F155" i="4" s="1"/>
  <c r="K160" i="1"/>
  <c r="B155" i="4" s="1"/>
  <c r="D155" i="4" s="1"/>
  <c r="E155" i="4" s="1"/>
  <c r="L159" i="1"/>
  <c r="C154" i="4" s="1"/>
  <c r="F154" i="4" s="1"/>
  <c r="K159" i="1"/>
  <c r="B154" i="4" s="1"/>
  <c r="D154" i="4" s="1"/>
  <c r="E154" i="4" s="1"/>
  <c r="L158" i="1"/>
  <c r="C153" i="4" s="1"/>
  <c r="F153" i="4" s="1"/>
  <c r="K158" i="1"/>
  <c r="B153" i="4" s="1"/>
  <c r="D153" i="4" s="1"/>
  <c r="E153" i="4" s="1"/>
  <c r="L157" i="1"/>
  <c r="C152" i="4" s="1"/>
  <c r="F152" i="4" s="1"/>
  <c r="K157" i="1"/>
  <c r="B152" i="4" s="1"/>
  <c r="D152" i="4" s="1"/>
  <c r="E152" i="4" s="1"/>
  <c r="L156" i="1"/>
  <c r="C151" i="4" s="1"/>
  <c r="F151" i="4" s="1"/>
  <c r="K156" i="1"/>
  <c r="B151" i="4" s="1"/>
  <c r="D151" i="4" s="1"/>
  <c r="E151" i="4" s="1"/>
  <c r="L155" i="1"/>
  <c r="C150" i="4" s="1"/>
  <c r="F150" i="4" s="1"/>
  <c r="K155" i="1"/>
  <c r="B150" i="4" s="1"/>
  <c r="D150" i="4" s="1"/>
  <c r="E150" i="4" s="1"/>
  <c r="L154" i="1"/>
  <c r="C149" i="4" s="1"/>
  <c r="F149" i="4" s="1"/>
  <c r="K154" i="1"/>
  <c r="B149" i="4" s="1"/>
  <c r="D149" i="4" s="1"/>
  <c r="E149" i="4" s="1"/>
  <c r="L153" i="1"/>
  <c r="C148" i="4" s="1"/>
  <c r="F148" i="4" s="1"/>
  <c r="K153" i="1"/>
  <c r="B148" i="4" s="1"/>
  <c r="D148" i="4" s="1"/>
  <c r="E148" i="4" s="1"/>
  <c r="L152" i="1"/>
  <c r="C147" i="4" s="1"/>
  <c r="F147" i="4" s="1"/>
  <c r="K152" i="1"/>
  <c r="B147" i="4" s="1"/>
  <c r="D147" i="4" s="1"/>
  <c r="E147" i="4" s="1"/>
  <c r="L151" i="1"/>
  <c r="C146" i="4" s="1"/>
  <c r="F146" i="4" s="1"/>
  <c r="K151" i="1"/>
  <c r="B146" i="4" s="1"/>
  <c r="D146" i="4" s="1"/>
  <c r="E146" i="4" s="1"/>
  <c r="L150" i="1"/>
  <c r="C145" i="4" s="1"/>
  <c r="F145" i="4" s="1"/>
  <c r="K150" i="1"/>
  <c r="B145" i="4" s="1"/>
  <c r="D145" i="4" s="1"/>
  <c r="E145" i="4" s="1"/>
  <c r="L149" i="1"/>
  <c r="C144" i="4" s="1"/>
  <c r="F144" i="4" s="1"/>
  <c r="K149" i="1"/>
  <c r="B144" i="4" s="1"/>
  <c r="D144" i="4" s="1"/>
  <c r="E144" i="4" s="1"/>
  <c r="L148" i="1"/>
  <c r="C143" i="4" s="1"/>
  <c r="F143" i="4" s="1"/>
  <c r="K148" i="1"/>
  <c r="B143" i="4" s="1"/>
  <c r="D143" i="4" s="1"/>
  <c r="E143" i="4" s="1"/>
  <c r="L147" i="1"/>
  <c r="C142" i="4" s="1"/>
  <c r="F142" i="4" s="1"/>
  <c r="K147" i="1"/>
  <c r="B142" i="4" s="1"/>
  <c r="D142" i="4" s="1"/>
  <c r="E142" i="4" s="1"/>
  <c r="L146" i="1"/>
  <c r="C141" i="4" s="1"/>
  <c r="F141" i="4" s="1"/>
  <c r="K146" i="1"/>
  <c r="B141" i="4" s="1"/>
  <c r="D141" i="4" s="1"/>
  <c r="E141" i="4" s="1"/>
  <c r="L145" i="1"/>
  <c r="C140" i="4" s="1"/>
  <c r="F140" i="4" s="1"/>
  <c r="K145" i="1"/>
  <c r="B140" i="4" s="1"/>
  <c r="D140" i="4" s="1"/>
  <c r="E140" i="4" s="1"/>
  <c r="L144" i="1"/>
  <c r="C139" i="4" s="1"/>
  <c r="F139" i="4" s="1"/>
  <c r="K144" i="1"/>
  <c r="B139" i="4" s="1"/>
  <c r="D139" i="4" s="1"/>
  <c r="E139" i="4" s="1"/>
  <c r="L143" i="1"/>
  <c r="C138" i="4" s="1"/>
  <c r="F138" i="4" s="1"/>
  <c r="K143" i="1"/>
  <c r="B138" i="4" s="1"/>
  <c r="D138" i="4" s="1"/>
  <c r="E138" i="4" s="1"/>
  <c r="L142" i="1"/>
  <c r="C137" i="4" s="1"/>
  <c r="F137" i="4" s="1"/>
  <c r="K142" i="1"/>
  <c r="B137" i="4" s="1"/>
  <c r="D137" i="4" s="1"/>
  <c r="E137" i="4" s="1"/>
  <c r="L141" i="1"/>
  <c r="C136" i="4" s="1"/>
  <c r="F136" i="4" s="1"/>
  <c r="K141" i="1"/>
  <c r="B136" i="4" s="1"/>
  <c r="D136" i="4" s="1"/>
  <c r="E136" i="4" s="1"/>
  <c r="L140" i="1"/>
  <c r="C135" i="4" s="1"/>
  <c r="F135" i="4" s="1"/>
  <c r="K140" i="1"/>
  <c r="B135" i="4" s="1"/>
  <c r="D135" i="4" s="1"/>
  <c r="E135" i="4" s="1"/>
  <c r="L139" i="1"/>
  <c r="C134" i="4" s="1"/>
  <c r="F134" i="4" s="1"/>
  <c r="K139" i="1"/>
  <c r="B134" i="4" s="1"/>
  <c r="D134" i="4" s="1"/>
  <c r="E134" i="4" s="1"/>
  <c r="L138" i="1"/>
  <c r="C133" i="4" s="1"/>
  <c r="F133" i="4" s="1"/>
  <c r="K138" i="1"/>
  <c r="B133" i="4" s="1"/>
  <c r="D133" i="4" s="1"/>
  <c r="E133" i="4" s="1"/>
  <c r="L137" i="1"/>
  <c r="C132" i="4" s="1"/>
  <c r="F132" i="4" s="1"/>
  <c r="K137" i="1"/>
  <c r="B132" i="4" s="1"/>
  <c r="D132" i="4" s="1"/>
  <c r="E132" i="4" s="1"/>
  <c r="L136" i="1"/>
  <c r="C131" i="4" s="1"/>
  <c r="F131" i="4" s="1"/>
  <c r="K136" i="1"/>
  <c r="B131" i="4" s="1"/>
  <c r="D131" i="4" s="1"/>
  <c r="E131" i="4" s="1"/>
  <c r="L135" i="1"/>
  <c r="C130" i="4" s="1"/>
  <c r="F130" i="4" s="1"/>
  <c r="K135" i="1"/>
  <c r="B130" i="4" s="1"/>
  <c r="D130" i="4" s="1"/>
  <c r="E130" i="4" s="1"/>
  <c r="L134" i="1"/>
  <c r="C129" i="4" s="1"/>
  <c r="F129" i="4" s="1"/>
  <c r="K134" i="1"/>
  <c r="B129" i="4" s="1"/>
  <c r="D129" i="4" s="1"/>
  <c r="E129" i="4" s="1"/>
  <c r="L133" i="1"/>
  <c r="C128" i="4" s="1"/>
  <c r="F128" i="4" s="1"/>
  <c r="K133" i="1"/>
  <c r="B128" i="4" s="1"/>
  <c r="D128" i="4" s="1"/>
  <c r="E128" i="4" s="1"/>
  <c r="L132" i="1"/>
  <c r="C127" i="4" s="1"/>
  <c r="F127" i="4" s="1"/>
  <c r="K132" i="1"/>
  <c r="B127" i="4" s="1"/>
  <c r="D127" i="4" s="1"/>
  <c r="E127" i="4" s="1"/>
  <c r="L131" i="1"/>
  <c r="C126" i="4" s="1"/>
  <c r="F126" i="4" s="1"/>
  <c r="K131" i="1"/>
  <c r="B126" i="4" s="1"/>
  <c r="D126" i="4" s="1"/>
  <c r="E126" i="4" s="1"/>
  <c r="L130" i="1"/>
  <c r="C125" i="4" s="1"/>
  <c r="F125" i="4" s="1"/>
  <c r="K130" i="1"/>
  <c r="B125" i="4" s="1"/>
  <c r="D125" i="4" s="1"/>
  <c r="E125" i="4" s="1"/>
  <c r="L129" i="1"/>
  <c r="C124" i="4" s="1"/>
  <c r="F124" i="4" s="1"/>
  <c r="K129" i="1"/>
  <c r="B124" i="4" s="1"/>
  <c r="D124" i="4" s="1"/>
  <c r="E124" i="4" s="1"/>
  <c r="L128" i="1"/>
  <c r="C123" i="4" s="1"/>
  <c r="F123" i="4" s="1"/>
  <c r="K128" i="1"/>
  <c r="B123" i="4" s="1"/>
  <c r="D123" i="4" s="1"/>
  <c r="E123" i="4" s="1"/>
  <c r="L127" i="1"/>
  <c r="C122" i="4" s="1"/>
  <c r="F122" i="4" s="1"/>
  <c r="K127" i="1"/>
  <c r="B122" i="4" s="1"/>
  <c r="D122" i="4" s="1"/>
  <c r="E122" i="4" s="1"/>
  <c r="L126" i="1"/>
  <c r="C121" i="4" s="1"/>
  <c r="F121" i="4" s="1"/>
  <c r="K126" i="1"/>
  <c r="B121" i="4" s="1"/>
  <c r="D121" i="4" s="1"/>
  <c r="E121" i="4" s="1"/>
  <c r="L125" i="1"/>
  <c r="C120" i="4" s="1"/>
  <c r="F120" i="4" s="1"/>
  <c r="K125" i="1"/>
  <c r="B120" i="4" s="1"/>
  <c r="D120" i="4" s="1"/>
  <c r="E120" i="4" s="1"/>
  <c r="L124" i="1"/>
  <c r="C119" i="4" s="1"/>
  <c r="F119" i="4" s="1"/>
  <c r="K124" i="1"/>
  <c r="B119" i="4" s="1"/>
  <c r="D119" i="4" s="1"/>
  <c r="E119" i="4" s="1"/>
  <c r="L123" i="1"/>
  <c r="C118" i="4" s="1"/>
  <c r="F118" i="4" s="1"/>
  <c r="K123" i="1"/>
  <c r="B118" i="4" s="1"/>
  <c r="D118" i="4" s="1"/>
  <c r="E118" i="4" s="1"/>
  <c r="L122" i="1"/>
  <c r="C117" i="4" s="1"/>
  <c r="F117" i="4" s="1"/>
  <c r="K122" i="1"/>
  <c r="B117" i="4" s="1"/>
  <c r="D117" i="4" s="1"/>
  <c r="E117" i="4" s="1"/>
  <c r="L121" i="1"/>
  <c r="C116" i="4" s="1"/>
  <c r="F116" i="4" s="1"/>
  <c r="K121" i="1"/>
  <c r="B116" i="4" s="1"/>
  <c r="D116" i="4" s="1"/>
  <c r="E116" i="4" s="1"/>
  <c r="L120" i="1"/>
  <c r="C115" i="4" s="1"/>
  <c r="F115" i="4" s="1"/>
  <c r="K120" i="1"/>
  <c r="B115" i="4" s="1"/>
  <c r="D115" i="4" s="1"/>
  <c r="E115" i="4" s="1"/>
  <c r="L119" i="1"/>
  <c r="C114" i="4" s="1"/>
  <c r="F114" i="4" s="1"/>
  <c r="K119" i="1"/>
  <c r="B114" i="4" s="1"/>
  <c r="D114" i="4" s="1"/>
  <c r="E114" i="4" s="1"/>
  <c r="L118" i="1"/>
  <c r="C113" i="4" s="1"/>
  <c r="F113" i="4" s="1"/>
  <c r="K118" i="1"/>
  <c r="B113" i="4" s="1"/>
  <c r="D113" i="4" s="1"/>
  <c r="E113" i="4" s="1"/>
  <c r="L117" i="1"/>
  <c r="C112" i="4" s="1"/>
  <c r="F112" i="4" s="1"/>
  <c r="K117" i="1"/>
  <c r="B112" i="4" s="1"/>
  <c r="D112" i="4" s="1"/>
  <c r="E112" i="4" s="1"/>
  <c r="L116" i="1"/>
  <c r="C111" i="4" s="1"/>
  <c r="F111" i="4" s="1"/>
  <c r="K116" i="1"/>
  <c r="B111" i="4" s="1"/>
  <c r="D111" i="4" s="1"/>
  <c r="E111" i="4" s="1"/>
  <c r="L115" i="1"/>
  <c r="C110" i="4" s="1"/>
  <c r="F110" i="4" s="1"/>
  <c r="E110" i="4" s="1"/>
  <c r="K115" i="1"/>
  <c r="B110" i="4" s="1"/>
  <c r="L114" i="1"/>
  <c r="C109" i="4" s="1"/>
  <c r="F109" i="4" s="1"/>
  <c r="K114" i="1"/>
  <c r="B109" i="4" s="1"/>
  <c r="D109" i="4" s="1"/>
  <c r="E109" i="4" s="1"/>
  <c r="L113" i="1"/>
  <c r="C108" i="4" s="1"/>
  <c r="F108" i="4" s="1"/>
  <c r="K113" i="1"/>
  <c r="B108" i="4" s="1"/>
  <c r="D108" i="4" s="1"/>
  <c r="E108" i="4" s="1"/>
  <c r="L112" i="1"/>
  <c r="C107" i="4" s="1"/>
  <c r="F107" i="4" s="1"/>
  <c r="K112" i="1"/>
  <c r="B107" i="4" s="1"/>
  <c r="D107" i="4" s="1"/>
  <c r="E107" i="4" s="1"/>
  <c r="L111" i="1"/>
  <c r="C106" i="4" s="1"/>
  <c r="F106" i="4" s="1"/>
  <c r="K111" i="1"/>
  <c r="B106" i="4" s="1"/>
  <c r="D106" i="4" s="1"/>
  <c r="E106" i="4" s="1"/>
  <c r="L110" i="1"/>
  <c r="C105" i="4" s="1"/>
  <c r="F105" i="4" s="1"/>
  <c r="K110" i="1"/>
  <c r="B105" i="4" s="1"/>
  <c r="D105" i="4" s="1"/>
  <c r="E105" i="4" s="1"/>
  <c r="L109" i="1"/>
  <c r="C104" i="4" s="1"/>
  <c r="F104" i="4" s="1"/>
  <c r="K109" i="1"/>
  <c r="B104" i="4" s="1"/>
  <c r="D104" i="4" s="1"/>
  <c r="E104" i="4" s="1"/>
  <c r="L108" i="1"/>
  <c r="C103" i="4" s="1"/>
  <c r="F103" i="4" s="1"/>
  <c r="K108" i="1"/>
  <c r="B103" i="4" s="1"/>
  <c r="D103" i="4" s="1"/>
  <c r="E103" i="4" s="1"/>
  <c r="L107" i="1"/>
  <c r="C102" i="4" s="1"/>
  <c r="F102" i="4" s="1"/>
  <c r="K107" i="1"/>
  <c r="B102" i="4" s="1"/>
  <c r="D102" i="4" s="1"/>
  <c r="E102" i="4" s="1"/>
  <c r="L106" i="1"/>
  <c r="C101" i="4" s="1"/>
  <c r="F101" i="4" s="1"/>
  <c r="K106" i="1"/>
  <c r="B101" i="4" s="1"/>
  <c r="D101" i="4" s="1"/>
  <c r="E101" i="4" s="1"/>
  <c r="L105" i="1"/>
  <c r="C100" i="4" s="1"/>
  <c r="F100" i="4" s="1"/>
  <c r="K105" i="1"/>
  <c r="B100" i="4" s="1"/>
  <c r="D100" i="4" s="1"/>
  <c r="E100" i="4" s="1"/>
  <c r="L104" i="1"/>
  <c r="C99" i="4" s="1"/>
  <c r="F99" i="4" s="1"/>
  <c r="K104" i="1"/>
  <c r="B99" i="4" s="1"/>
  <c r="D99" i="4" s="1"/>
  <c r="E99" i="4" s="1"/>
  <c r="L103" i="1"/>
  <c r="C98" i="4" s="1"/>
  <c r="F98" i="4" s="1"/>
  <c r="K103" i="1"/>
  <c r="B98" i="4" s="1"/>
  <c r="D98" i="4" s="1"/>
  <c r="E98" i="4" s="1"/>
  <c r="L102" i="1"/>
  <c r="C97" i="4" s="1"/>
  <c r="F97" i="4" s="1"/>
  <c r="K102" i="1"/>
  <c r="B97" i="4" s="1"/>
  <c r="D97" i="4" s="1"/>
  <c r="E97" i="4" s="1"/>
  <c r="L101" i="1"/>
  <c r="C96" i="4" s="1"/>
  <c r="F96" i="4" s="1"/>
  <c r="K101" i="1"/>
  <c r="B96" i="4" s="1"/>
  <c r="D96" i="4" s="1"/>
  <c r="E96" i="4" s="1"/>
  <c r="L100" i="1"/>
  <c r="C95" i="4" s="1"/>
  <c r="F95" i="4" s="1"/>
  <c r="K100" i="1"/>
  <c r="B95" i="4" s="1"/>
  <c r="D95" i="4" s="1"/>
  <c r="E95" i="4" s="1"/>
  <c r="L99" i="1"/>
  <c r="C94" i="4" s="1"/>
  <c r="F94" i="4" s="1"/>
  <c r="K99" i="1"/>
  <c r="B94" i="4" s="1"/>
  <c r="D94" i="4" s="1"/>
  <c r="E94" i="4" s="1"/>
  <c r="L98" i="1"/>
  <c r="C93" i="4" s="1"/>
  <c r="F93" i="4" s="1"/>
  <c r="K98" i="1"/>
  <c r="B93" i="4" s="1"/>
  <c r="D93" i="4" s="1"/>
  <c r="E93" i="4" s="1"/>
  <c r="L97" i="1"/>
  <c r="C92" i="4" s="1"/>
  <c r="F92" i="4" s="1"/>
  <c r="K97" i="1"/>
  <c r="B92" i="4" s="1"/>
  <c r="D92" i="4" s="1"/>
  <c r="E92" i="4" s="1"/>
  <c r="L96" i="1"/>
  <c r="C91" i="4" s="1"/>
  <c r="F91" i="4" s="1"/>
  <c r="K96" i="1"/>
  <c r="B91" i="4" s="1"/>
  <c r="D91" i="4" s="1"/>
  <c r="E91" i="4" s="1"/>
  <c r="L95" i="1"/>
  <c r="C90" i="4" s="1"/>
  <c r="F90" i="4" s="1"/>
  <c r="K95" i="1"/>
  <c r="B90" i="4" s="1"/>
  <c r="D90" i="4" s="1"/>
  <c r="E90" i="4" s="1"/>
  <c r="L94" i="1"/>
  <c r="C89" i="4" s="1"/>
  <c r="F89" i="4" s="1"/>
  <c r="K94" i="1"/>
  <c r="B89" i="4" s="1"/>
  <c r="D89" i="4" s="1"/>
  <c r="E89" i="4" s="1"/>
  <c r="L93" i="1"/>
  <c r="C88" i="4" s="1"/>
  <c r="F88" i="4" s="1"/>
  <c r="K93" i="1"/>
  <c r="B88" i="4" s="1"/>
  <c r="D88" i="4" s="1"/>
  <c r="E88" i="4" s="1"/>
  <c r="L92" i="1"/>
  <c r="C87" i="4" s="1"/>
  <c r="F87" i="4" s="1"/>
  <c r="K92" i="1"/>
  <c r="B87" i="4" s="1"/>
  <c r="D87" i="4" s="1"/>
  <c r="E87" i="4" s="1"/>
  <c r="L91" i="1"/>
  <c r="C86" i="4" s="1"/>
  <c r="F86" i="4" s="1"/>
  <c r="K91" i="1"/>
  <c r="B86" i="4" s="1"/>
  <c r="D86" i="4" s="1"/>
  <c r="E86" i="4" s="1"/>
  <c r="L90" i="1"/>
  <c r="C85" i="4" s="1"/>
  <c r="F85" i="4" s="1"/>
  <c r="K90" i="1"/>
  <c r="B85" i="4" s="1"/>
  <c r="D85" i="4" s="1"/>
  <c r="E85" i="4" s="1"/>
  <c r="L89" i="1"/>
  <c r="C84" i="4" s="1"/>
  <c r="F84" i="4" s="1"/>
  <c r="K89" i="1"/>
  <c r="B84" i="4" s="1"/>
  <c r="D84" i="4" s="1"/>
  <c r="E84" i="4" s="1"/>
  <c r="L88" i="1"/>
  <c r="C83" i="4" s="1"/>
  <c r="F83" i="4" s="1"/>
  <c r="K88" i="1"/>
  <c r="B83" i="4" s="1"/>
  <c r="D83" i="4" s="1"/>
  <c r="E83" i="4" s="1"/>
  <c r="L87" i="1"/>
  <c r="C82" i="4" s="1"/>
  <c r="F82" i="4" s="1"/>
  <c r="K87" i="1"/>
  <c r="B82" i="4" s="1"/>
  <c r="D82" i="4" s="1"/>
  <c r="E82" i="4" s="1"/>
  <c r="L86" i="1"/>
  <c r="C81" i="4" s="1"/>
  <c r="F81" i="4" s="1"/>
  <c r="K86" i="1"/>
  <c r="B81" i="4" s="1"/>
  <c r="D81" i="4" s="1"/>
  <c r="E81" i="4" s="1"/>
  <c r="L85" i="1"/>
  <c r="C80" i="4" s="1"/>
  <c r="F80" i="4" s="1"/>
  <c r="K85" i="1"/>
  <c r="B80" i="4" s="1"/>
  <c r="D80" i="4" s="1"/>
  <c r="E80" i="4" s="1"/>
  <c r="L84" i="1"/>
  <c r="C79" i="4" s="1"/>
  <c r="F79" i="4" s="1"/>
  <c r="K84" i="1"/>
  <c r="B79" i="4" s="1"/>
  <c r="D79" i="4" s="1"/>
  <c r="E79" i="4" s="1"/>
  <c r="L83" i="1"/>
  <c r="C78" i="4" s="1"/>
  <c r="F78" i="4" s="1"/>
  <c r="K83" i="1"/>
  <c r="B78" i="4" s="1"/>
  <c r="D78" i="4" s="1"/>
  <c r="E78" i="4" s="1"/>
  <c r="L82" i="1"/>
  <c r="C77" i="4" s="1"/>
  <c r="F77" i="4" s="1"/>
  <c r="K82" i="1"/>
  <c r="B77" i="4" s="1"/>
  <c r="D77" i="4" s="1"/>
  <c r="E77" i="4" s="1"/>
  <c r="L81" i="1"/>
  <c r="C76" i="4" s="1"/>
  <c r="F76" i="4" s="1"/>
  <c r="K81" i="1"/>
  <c r="B76" i="4" s="1"/>
  <c r="D76" i="4" s="1"/>
  <c r="E76" i="4" s="1"/>
  <c r="L80" i="1"/>
  <c r="C75" i="4" s="1"/>
  <c r="F75" i="4" s="1"/>
  <c r="K80" i="1"/>
  <c r="B75" i="4" s="1"/>
  <c r="D75" i="4" s="1"/>
  <c r="L79" i="1"/>
  <c r="C74" i="4" s="1"/>
  <c r="F74" i="4" s="1"/>
  <c r="K79" i="1"/>
  <c r="B74" i="4" s="1"/>
  <c r="D74" i="4" s="1"/>
  <c r="E74" i="4" s="1"/>
  <c r="L78" i="1"/>
  <c r="C73" i="4" s="1"/>
  <c r="F73" i="4" s="1"/>
  <c r="K78" i="1"/>
  <c r="B73" i="4" s="1"/>
  <c r="D73" i="4" s="1"/>
  <c r="E73" i="4" s="1"/>
  <c r="L77" i="1"/>
  <c r="C72" i="4" s="1"/>
  <c r="F72" i="4" s="1"/>
  <c r="K77" i="1"/>
  <c r="B72" i="4" s="1"/>
  <c r="D72" i="4" s="1"/>
  <c r="E72" i="4" s="1"/>
  <c r="L76" i="1"/>
  <c r="C71" i="4" s="1"/>
  <c r="F71" i="4" s="1"/>
  <c r="K76" i="1"/>
  <c r="B71" i="4" s="1"/>
  <c r="D71" i="4" s="1"/>
  <c r="E71" i="4" s="1"/>
  <c r="L75" i="1"/>
  <c r="C70" i="4" s="1"/>
  <c r="F70" i="4" s="1"/>
  <c r="K75" i="1"/>
  <c r="B70" i="4" s="1"/>
  <c r="D70" i="4" s="1"/>
  <c r="E70" i="4" s="1"/>
  <c r="L74" i="1"/>
  <c r="C69" i="4" s="1"/>
  <c r="F69" i="4" s="1"/>
  <c r="K74" i="1"/>
  <c r="B69" i="4" s="1"/>
  <c r="D69" i="4" s="1"/>
  <c r="E69" i="4" s="1"/>
  <c r="L73" i="1"/>
  <c r="C68" i="4" s="1"/>
  <c r="F68" i="4" s="1"/>
  <c r="K73" i="1"/>
  <c r="B68" i="4" s="1"/>
  <c r="D68" i="4" s="1"/>
  <c r="E68" i="4" s="1"/>
  <c r="L72" i="1"/>
  <c r="C67" i="4" s="1"/>
  <c r="F67" i="4" s="1"/>
  <c r="E67" i="4" s="1"/>
  <c r="K72" i="1"/>
  <c r="B67" i="4" s="1"/>
  <c r="L71" i="1"/>
  <c r="C66" i="4" s="1"/>
  <c r="F66" i="4" s="1"/>
  <c r="K71" i="1"/>
  <c r="B66" i="4" s="1"/>
  <c r="D66" i="4" s="1"/>
  <c r="E66" i="4" s="1"/>
  <c r="L70" i="1"/>
  <c r="C65" i="4" s="1"/>
  <c r="F65" i="4" s="1"/>
  <c r="E65" i="4" s="1"/>
  <c r="K70" i="1"/>
  <c r="B65" i="4" s="1"/>
  <c r="L69" i="1"/>
  <c r="C64" i="4" s="1"/>
  <c r="F64" i="4" s="1"/>
  <c r="K69" i="1"/>
  <c r="B64" i="4" s="1"/>
  <c r="D64" i="4" s="1"/>
  <c r="E64" i="4" s="1"/>
  <c r="L68" i="1"/>
  <c r="C63" i="4" s="1"/>
  <c r="F63" i="4" s="1"/>
  <c r="K68" i="1"/>
  <c r="B63" i="4" s="1"/>
  <c r="D63" i="4" s="1"/>
  <c r="E63" i="4" s="1"/>
  <c r="L67" i="1"/>
  <c r="C62" i="4" s="1"/>
  <c r="F62" i="4" s="1"/>
  <c r="K67" i="1"/>
  <c r="B62" i="4" s="1"/>
  <c r="D62" i="4" s="1"/>
  <c r="E62" i="4" s="1"/>
  <c r="L66" i="1"/>
  <c r="C61" i="4" s="1"/>
  <c r="F61" i="4" s="1"/>
  <c r="K66" i="1"/>
  <c r="B61" i="4" s="1"/>
  <c r="D61" i="4" s="1"/>
  <c r="E61" i="4" s="1"/>
  <c r="L65" i="1"/>
  <c r="C60" i="4" s="1"/>
  <c r="F60" i="4" s="1"/>
  <c r="K65" i="1"/>
  <c r="B60" i="4" s="1"/>
  <c r="D60" i="4" s="1"/>
  <c r="E60" i="4" s="1"/>
  <c r="L64" i="1"/>
  <c r="C59" i="4" s="1"/>
  <c r="F59" i="4" s="1"/>
  <c r="K64" i="1"/>
  <c r="B59" i="4" s="1"/>
  <c r="D59" i="4" s="1"/>
  <c r="E59" i="4" s="1"/>
  <c r="L63" i="1"/>
  <c r="C58" i="4" s="1"/>
  <c r="F58" i="4" s="1"/>
  <c r="K63" i="1"/>
  <c r="B58" i="4" s="1"/>
  <c r="D58" i="4" s="1"/>
  <c r="E58" i="4" s="1"/>
  <c r="L62" i="1"/>
  <c r="C57" i="4" s="1"/>
  <c r="F57" i="4" s="1"/>
  <c r="K62" i="1"/>
  <c r="B57" i="4" s="1"/>
  <c r="D57" i="4" s="1"/>
  <c r="E57" i="4" s="1"/>
  <c r="L61" i="1"/>
  <c r="C56" i="4" s="1"/>
  <c r="F56" i="4" s="1"/>
  <c r="K61" i="1"/>
  <c r="B56" i="4" s="1"/>
  <c r="D56" i="4" s="1"/>
  <c r="E56" i="4" s="1"/>
  <c r="L60" i="1"/>
  <c r="C55" i="4" s="1"/>
  <c r="F55" i="4" s="1"/>
  <c r="K60" i="1"/>
  <c r="B55" i="4" s="1"/>
  <c r="D55" i="4" s="1"/>
  <c r="E55" i="4" s="1"/>
  <c r="L59" i="1"/>
  <c r="C54" i="4" s="1"/>
  <c r="F54" i="4" s="1"/>
  <c r="K59" i="1"/>
  <c r="B54" i="4" s="1"/>
  <c r="D54" i="4" s="1"/>
  <c r="E54" i="4" s="1"/>
  <c r="L58" i="1"/>
  <c r="C53" i="4" s="1"/>
  <c r="F53" i="4" s="1"/>
  <c r="K58" i="1"/>
  <c r="B53" i="4" s="1"/>
  <c r="D53" i="4" s="1"/>
  <c r="E53" i="4" s="1"/>
  <c r="L57" i="1"/>
  <c r="C52" i="4" s="1"/>
  <c r="F52" i="4" s="1"/>
  <c r="K57" i="1"/>
  <c r="B52" i="4" s="1"/>
  <c r="D52" i="4" s="1"/>
  <c r="E52" i="4" s="1"/>
  <c r="L56" i="1"/>
  <c r="C51" i="4" s="1"/>
  <c r="F51" i="4" s="1"/>
  <c r="K56" i="1"/>
  <c r="B51" i="4" s="1"/>
  <c r="D51" i="4" s="1"/>
  <c r="E51" i="4" s="1"/>
  <c r="L55" i="1"/>
  <c r="C50" i="4" s="1"/>
  <c r="F50" i="4" s="1"/>
  <c r="K55" i="1"/>
  <c r="B50" i="4" s="1"/>
  <c r="D50" i="4" s="1"/>
  <c r="L54" i="1"/>
  <c r="C49" i="4" s="1"/>
  <c r="F49" i="4" s="1"/>
  <c r="K54" i="1"/>
  <c r="B49" i="4" s="1"/>
  <c r="D49" i="4" s="1"/>
  <c r="E49" i="4" s="1"/>
  <c r="L53" i="1"/>
  <c r="C48" i="4" s="1"/>
  <c r="F48" i="4" s="1"/>
  <c r="K53" i="1"/>
  <c r="B48" i="4" s="1"/>
  <c r="D48" i="4" s="1"/>
  <c r="E48" i="4" s="1"/>
  <c r="L52" i="1"/>
  <c r="C47" i="4" s="1"/>
  <c r="F47" i="4" s="1"/>
  <c r="K52" i="1"/>
  <c r="B47" i="4" s="1"/>
  <c r="D47" i="4" s="1"/>
  <c r="E47" i="4" s="1"/>
  <c r="L51" i="1"/>
  <c r="C46" i="4" s="1"/>
  <c r="K51" i="1"/>
  <c r="B46" i="4" s="1"/>
  <c r="D46" i="4" s="1"/>
  <c r="E46" i="4" s="1"/>
  <c r="L50" i="1"/>
  <c r="C45" i="4" s="1"/>
  <c r="F45" i="4" s="1"/>
  <c r="K50" i="1"/>
  <c r="B45" i="4" s="1"/>
  <c r="D45" i="4" s="1"/>
  <c r="E45" i="4" s="1"/>
  <c r="L49" i="1"/>
  <c r="C44" i="4" s="1"/>
  <c r="K49" i="1"/>
  <c r="B44" i="4" s="1"/>
  <c r="D44" i="4" s="1"/>
  <c r="E44" i="4" s="1"/>
  <c r="L48" i="1"/>
  <c r="C43" i="4" s="1"/>
  <c r="F43" i="4" s="1"/>
  <c r="K48" i="1"/>
  <c r="B43" i="4" s="1"/>
  <c r="D43" i="4" s="1"/>
  <c r="E43" i="4" s="1"/>
  <c r="L47" i="1"/>
  <c r="C42" i="4" s="1"/>
  <c r="F42" i="4" s="1"/>
  <c r="K47" i="1"/>
  <c r="B42" i="4" s="1"/>
  <c r="D42" i="4" s="1"/>
  <c r="E42" i="4" s="1"/>
  <c r="L46" i="1"/>
  <c r="C41" i="4" s="1"/>
  <c r="F41" i="4" s="1"/>
  <c r="K46" i="1"/>
  <c r="B41" i="4" s="1"/>
  <c r="D41" i="4" s="1"/>
  <c r="E41" i="4" s="1"/>
  <c r="L45" i="1"/>
  <c r="C40" i="4" s="1"/>
  <c r="F40" i="4" s="1"/>
  <c r="K45" i="1"/>
  <c r="B40" i="4" s="1"/>
  <c r="D40" i="4" s="1"/>
  <c r="E40" i="4" s="1"/>
  <c r="L44" i="1"/>
  <c r="C39" i="4" s="1"/>
  <c r="F39" i="4" s="1"/>
  <c r="K44" i="1"/>
  <c r="B39" i="4" s="1"/>
  <c r="D39" i="4" s="1"/>
  <c r="L43" i="1"/>
  <c r="C38" i="4" s="1"/>
  <c r="F38" i="4" s="1"/>
  <c r="K43" i="1"/>
  <c r="B38" i="4" s="1"/>
  <c r="D38" i="4" s="1"/>
  <c r="E38" i="4" s="1"/>
  <c r="L42" i="1"/>
  <c r="C37" i="4" s="1"/>
  <c r="F37" i="4" s="1"/>
  <c r="K42" i="1"/>
  <c r="B37" i="4" s="1"/>
  <c r="D37" i="4" s="1"/>
  <c r="E37" i="4" s="1"/>
  <c r="L41" i="1"/>
  <c r="C36" i="4" s="1"/>
  <c r="F36" i="4" s="1"/>
  <c r="K41" i="1"/>
  <c r="B36" i="4" s="1"/>
  <c r="D36" i="4" s="1"/>
  <c r="L40" i="1"/>
  <c r="C35" i="4" s="1"/>
  <c r="F35" i="4" s="1"/>
  <c r="K40" i="1"/>
  <c r="B35" i="4" s="1"/>
  <c r="D35" i="4" s="1"/>
  <c r="E35" i="4" s="1"/>
  <c r="L39" i="1"/>
  <c r="C34" i="4" s="1"/>
  <c r="F34" i="4" s="1"/>
  <c r="K39" i="1"/>
  <c r="B34" i="4" s="1"/>
  <c r="D34" i="4" s="1"/>
  <c r="E34" i="4" s="1"/>
  <c r="L38" i="1"/>
  <c r="C33" i="4" s="1"/>
  <c r="F33" i="4" s="1"/>
  <c r="K38" i="1"/>
  <c r="B33" i="4" s="1"/>
  <c r="D33" i="4" s="1"/>
  <c r="E33" i="4" s="1"/>
  <c r="L37" i="1"/>
  <c r="C32" i="4" s="1"/>
  <c r="F32" i="4" s="1"/>
  <c r="E32" i="4" s="1"/>
  <c r="K37" i="1"/>
  <c r="B32" i="4" s="1"/>
  <c r="L36" i="1"/>
  <c r="C31" i="4" s="1"/>
  <c r="F31" i="4" s="1"/>
  <c r="K36" i="1"/>
  <c r="B31" i="4" s="1"/>
  <c r="D31" i="4" s="1"/>
  <c r="E31" i="4" s="1"/>
  <c r="L35" i="1"/>
  <c r="C30" i="4" s="1"/>
  <c r="K35" i="1"/>
  <c r="B30" i="4" s="1"/>
  <c r="D30" i="4" s="1"/>
  <c r="E30" i="4" s="1"/>
  <c r="J35" i="1"/>
  <c r="L34" i="1"/>
  <c r="C29" i="4" s="1"/>
  <c r="F29" i="4" s="1"/>
  <c r="K34" i="1"/>
  <c r="B29" i="4" s="1"/>
  <c r="D29" i="4" s="1"/>
  <c r="E29" i="4" s="1"/>
  <c r="J34" i="1"/>
  <c r="L33" i="1"/>
  <c r="C28" i="4" s="1"/>
  <c r="F28" i="4" s="1"/>
  <c r="K33" i="1"/>
  <c r="B28" i="4" s="1"/>
  <c r="D28" i="4" s="1"/>
  <c r="E28" i="4" s="1"/>
  <c r="J33" i="1"/>
  <c r="L32" i="1"/>
  <c r="C27" i="4" s="1"/>
  <c r="F27" i="4" s="1"/>
  <c r="K32" i="1"/>
  <c r="B27" i="4" s="1"/>
  <c r="D27" i="4" s="1"/>
  <c r="E27" i="4" s="1"/>
  <c r="J32" i="1"/>
  <c r="L31" i="1"/>
  <c r="C26" i="4" s="1"/>
  <c r="F26" i="4" s="1"/>
  <c r="K31" i="1"/>
  <c r="B26" i="4" s="1"/>
  <c r="D26" i="4" s="1"/>
  <c r="E26" i="4" s="1"/>
  <c r="J31" i="1"/>
  <c r="L30" i="1"/>
  <c r="C25" i="4" s="1"/>
  <c r="F25" i="4" s="1"/>
  <c r="K30" i="1"/>
  <c r="B25" i="4" s="1"/>
  <c r="D25" i="4" s="1"/>
  <c r="E25" i="4" s="1"/>
  <c r="J30" i="1"/>
  <c r="L29" i="1"/>
  <c r="C24" i="4" s="1"/>
  <c r="F24" i="4" s="1"/>
  <c r="K29" i="1"/>
  <c r="B24" i="4" s="1"/>
  <c r="D24" i="4" s="1"/>
  <c r="E24" i="4" s="1"/>
  <c r="J29" i="1"/>
  <c r="L28" i="1"/>
  <c r="C23" i="4" s="1"/>
  <c r="F23" i="4" s="1"/>
  <c r="K28" i="1"/>
  <c r="B23" i="4" s="1"/>
  <c r="D23" i="4" s="1"/>
  <c r="E23" i="4" s="1"/>
  <c r="J28" i="1"/>
  <c r="L27" i="1"/>
  <c r="C22" i="4" s="1"/>
  <c r="F22" i="4" s="1"/>
  <c r="K27" i="1"/>
  <c r="B22" i="4" s="1"/>
  <c r="D22" i="4" s="1"/>
  <c r="E22" i="4" s="1"/>
  <c r="J27" i="1"/>
  <c r="L26" i="1"/>
  <c r="C21" i="4" s="1"/>
  <c r="F21" i="4" s="1"/>
  <c r="K26" i="1"/>
  <c r="B21" i="4" s="1"/>
  <c r="D21" i="4" s="1"/>
  <c r="E21" i="4" s="1"/>
  <c r="J26" i="1"/>
  <c r="L25" i="1"/>
  <c r="C20" i="4" s="1"/>
  <c r="F20" i="4" s="1"/>
  <c r="K25" i="1"/>
  <c r="B20" i="4" s="1"/>
  <c r="D20" i="4" s="1"/>
  <c r="E20" i="4" s="1"/>
  <c r="J25" i="1"/>
  <c r="L24" i="1"/>
  <c r="C19" i="4" s="1"/>
  <c r="F19" i="4" s="1"/>
  <c r="K24" i="1"/>
  <c r="B19" i="4" s="1"/>
  <c r="D19" i="4" s="1"/>
  <c r="E19" i="4" s="1"/>
  <c r="J24" i="1"/>
  <c r="L23" i="1"/>
  <c r="C18" i="4" s="1"/>
  <c r="F18" i="4" s="1"/>
  <c r="K23" i="1"/>
  <c r="B18" i="4" s="1"/>
  <c r="D18" i="4" s="1"/>
  <c r="E18" i="4" s="1"/>
  <c r="J23" i="1"/>
  <c r="L22" i="1"/>
  <c r="C17" i="4" s="1"/>
  <c r="F17" i="4" s="1"/>
  <c r="K22" i="1"/>
  <c r="B17" i="4" s="1"/>
  <c r="D17" i="4" s="1"/>
  <c r="E17" i="4" s="1"/>
  <c r="J22" i="1"/>
  <c r="L21" i="1"/>
  <c r="C16" i="4" s="1"/>
  <c r="F16" i="4" s="1"/>
  <c r="K21" i="1"/>
  <c r="B16" i="4" s="1"/>
  <c r="D16" i="4" s="1"/>
  <c r="E16" i="4" s="1"/>
  <c r="J21" i="1"/>
  <c r="L20" i="1"/>
  <c r="C15" i="4" s="1"/>
  <c r="F15" i="4" s="1"/>
  <c r="E15" i="4" s="1"/>
  <c r="K20" i="1"/>
  <c r="B15" i="4" s="1"/>
  <c r="J20" i="1"/>
  <c r="L19" i="1"/>
  <c r="C14" i="4" s="1"/>
  <c r="K19" i="1"/>
  <c r="B14" i="4" s="1"/>
  <c r="D14" i="4" s="1"/>
  <c r="E14" i="4" s="1"/>
  <c r="J19" i="1"/>
  <c r="L18" i="1"/>
  <c r="C13" i="4" s="1"/>
  <c r="F13" i="4" s="1"/>
  <c r="K18" i="1"/>
  <c r="B13" i="4" s="1"/>
  <c r="D13" i="4" s="1"/>
  <c r="E13" i="4" s="1"/>
  <c r="J18" i="1"/>
  <c r="L17" i="1"/>
  <c r="C12" i="4" s="1"/>
  <c r="K17" i="1"/>
  <c r="B12" i="4" s="1"/>
  <c r="D12" i="4" s="1"/>
  <c r="E12" i="4" s="1"/>
  <c r="J17" i="1"/>
  <c r="L16" i="1"/>
  <c r="C11" i="4" s="1"/>
  <c r="F11" i="4" s="1"/>
  <c r="K16" i="1"/>
  <c r="B11" i="4" s="1"/>
  <c r="D11" i="4" s="1"/>
  <c r="E11" i="4" s="1"/>
  <c r="J16" i="1"/>
  <c r="L15" i="1"/>
  <c r="C10" i="4" s="1"/>
  <c r="F10" i="4" s="1"/>
  <c r="E10" i="4" s="1"/>
  <c r="K15" i="1"/>
  <c r="B10" i="4" s="1"/>
  <c r="J15" i="1"/>
  <c r="L14" i="1"/>
  <c r="C9" i="4" s="1"/>
  <c r="K14" i="1"/>
  <c r="B9" i="4" s="1"/>
  <c r="D9" i="4" s="1"/>
  <c r="E9" i="4" s="1"/>
  <c r="J14" i="1"/>
  <c r="L13" i="1"/>
  <c r="C8" i="4" s="1"/>
  <c r="F8" i="4" s="1"/>
  <c r="K13" i="1"/>
  <c r="B8" i="4" s="1"/>
  <c r="D8" i="4" s="1"/>
  <c r="E8" i="4" s="1"/>
  <c r="J13" i="1"/>
  <c r="L12" i="1"/>
  <c r="C7" i="4" s="1"/>
  <c r="F7" i="4" s="1"/>
  <c r="K12" i="1"/>
  <c r="B7" i="4" s="1"/>
  <c r="D7" i="4" s="1"/>
  <c r="E7" i="4" s="1"/>
  <c r="J12" i="1"/>
  <c r="L11" i="1"/>
  <c r="C6" i="4" s="1"/>
  <c r="F6" i="4" s="1"/>
  <c r="K11" i="1"/>
  <c r="B6" i="4" s="1"/>
  <c r="D6" i="4" s="1"/>
  <c r="E6" i="4" s="1"/>
  <c r="J11" i="1"/>
  <c r="L10" i="1"/>
  <c r="C5" i="4" s="1"/>
  <c r="F5" i="4" s="1"/>
  <c r="K10" i="1"/>
  <c r="B5" i="4" s="1"/>
  <c r="D5" i="4" s="1"/>
  <c r="E5" i="4" s="1"/>
  <c r="J10" i="1"/>
  <c r="L9" i="1"/>
  <c r="C4" i="4" s="1"/>
  <c r="F4" i="4" s="1"/>
  <c r="K9" i="1"/>
  <c r="B4" i="4" s="1"/>
  <c r="D4" i="4" s="1"/>
  <c r="J9" i="1"/>
  <c r="AG7" i="2"/>
  <c r="AG6" i="2"/>
  <c r="AF7" i="2"/>
  <c r="AF6" i="2"/>
  <c r="AE7" i="2"/>
  <c r="AE6" i="2"/>
  <c r="AD7" i="2"/>
  <c r="AD6" i="2"/>
  <c r="AC7" i="2"/>
  <c r="AC6" i="2"/>
  <c r="AB7" i="2"/>
  <c r="AB6" i="2"/>
  <c r="AA7" i="2"/>
  <c r="AA6" i="2"/>
  <c r="Z7" i="2"/>
  <c r="Z6" i="2"/>
  <c r="Y7" i="2"/>
  <c r="Y6" i="2"/>
  <c r="X7" i="2"/>
  <c r="X6" i="2"/>
  <c r="W7" i="2"/>
  <c r="W6" i="2"/>
  <c r="V7" i="2"/>
  <c r="V6" i="2"/>
  <c r="U7" i="2"/>
  <c r="U6" i="2"/>
  <c r="T7" i="2"/>
  <c r="T6" i="2"/>
  <c r="S7" i="2"/>
  <c r="S6" i="2"/>
  <c r="R7" i="2"/>
  <c r="R6" i="2"/>
  <c r="Q7" i="2"/>
  <c r="Q6" i="2"/>
  <c r="P7" i="2"/>
  <c r="P6" i="2"/>
  <c r="O7" i="2"/>
  <c r="O6" i="2"/>
  <c r="N7" i="2"/>
  <c r="N6" i="2"/>
  <c r="M7" i="2"/>
  <c r="M6" i="2"/>
  <c r="L7" i="2"/>
  <c r="L6" i="2"/>
  <c r="K7" i="2"/>
  <c r="K6" i="2"/>
  <c r="J7" i="2"/>
  <c r="J6" i="2"/>
  <c r="I7" i="2"/>
  <c r="I6" i="2"/>
  <c r="H7" i="2"/>
  <c r="H6" i="2"/>
  <c r="G7" i="2"/>
  <c r="G6" i="2"/>
  <c r="F7" i="2"/>
  <c r="F6" i="2"/>
  <c r="E7" i="2"/>
  <c r="E6" i="2"/>
  <c r="D7" i="2"/>
  <c r="D6" i="2"/>
  <c r="C7" i="2"/>
  <c r="C6" i="2"/>
  <c r="O5" i="1"/>
  <c r="BW4" i="1"/>
  <c r="BW2" i="1" s="1"/>
  <c r="BU4" i="1"/>
  <c r="BS4" i="1"/>
  <c r="BQ4" i="1"/>
  <c r="BO4" i="1"/>
  <c r="BO2" i="1" s="1"/>
  <c r="BM4" i="1"/>
  <c r="BK4" i="1"/>
  <c r="BI4" i="1"/>
  <c r="BG4" i="1"/>
  <c r="BG2" i="1" s="1"/>
  <c r="BE4" i="1"/>
  <c r="BC4" i="1"/>
  <c r="BA4" i="1"/>
  <c r="AY4" i="1"/>
  <c r="AY2" i="1" s="1"/>
  <c r="AW4" i="1"/>
  <c r="AU4" i="1"/>
  <c r="AS4" i="1"/>
  <c r="AQ4" i="1"/>
  <c r="AQ2" i="1" s="1"/>
  <c r="AO4" i="1"/>
  <c r="AM4" i="1"/>
  <c r="AK4" i="1"/>
  <c r="AI4" i="1"/>
  <c r="AI2" i="1" s="1"/>
  <c r="AG4" i="1"/>
  <c r="AE4" i="1"/>
  <c r="AC4" i="1"/>
  <c r="AA4" i="1"/>
  <c r="AA2" i="1" s="1"/>
  <c r="Y4" i="1"/>
  <c r="W4" i="1"/>
  <c r="U4" i="1"/>
  <c r="S4" i="1"/>
  <c r="S2" i="1" s="1"/>
  <c r="Q4" i="1"/>
  <c r="O4" i="1"/>
  <c r="I4" i="1"/>
  <c r="G4" i="1"/>
  <c r="E4" i="1"/>
  <c r="B4" i="1"/>
  <c r="C4" i="1" s="1"/>
  <c r="BW3" i="1"/>
  <c r="BU3" i="1"/>
  <c r="BS3" i="1"/>
  <c r="BQ3" i="1"/>
  <c r="BO3" i="1"/>
  <c r="BM3" i="1"/>
  <c r="BM2" i="1" s="1"/>
  <c r="BK3" i="1"/>
  <c r="BK2" i="1" s="1"/>
  <c r="BI3" i="1"/>
  <c r="BI2" i="1" s="1"/>
  <c r="BG3" i="1"/>
  <c r="BE3" i="1"/>
  <c r="BC3" i="1"/>
  <c r="BA3" i="1"/>
  <c r="AY3" i="1"/>
  <c r="AW3" i="1"/>
  <c r="AW2" i="1" s="1"/>
  <c r="AU3" i="1"/>
  <c r="AU2" i="1" s="1"/>
  <c r="AS3" i="1"/>
  <c r="AS2" i="1" s="1"/>
  <c r="AQ3" i="1"/>
  <c r="AO3" i="1"/>
  <c r="AM3" i="1"/>
  <c r="AK3" i="1"/>
  <c r="AI3" i="1"/>
  <c r="AG3" i="1"/>
  <c r="AG2" i="1" s="1"/>
  <c r="AE3" i="1"/>
  <c r="AE2" i="1" s="1"/>
  <c r="AC3" i="1"/>
  <c r="AC2" i="1" s="1"/>
  <c r="AA3" i="1"/>
  <c r="Y3" i="1"/>
  <c r="W3" i="1"/>
  <c r="U3" i="1"/>
  <c r="S3" i="1"/>
  <c r="Q3" i="1"/>
  <c r="Q2" i="1" s="1"/>
  <c r="O3" i="1"/>
  <c r="O2" i="1" s="1"/>
  <c r="I3" i="1"/>
  <c r="G3" i="1"/>
  <c r="E3" i="1"/>
  <c r="B3" i="1"/>
  <c r="C3" i="1" s="1"/>
  <c r="BU2" i="1"/>
  <c r="BS2" i="1"/>
  <c r="BQ2" i="1"/>
  <c r="BE2" i="1"/>
  <c r="BC2" i="1"/>
  <c r="BA2" i="1"/>
  <c r="AO2" i="1"/>
  <c r="AM2" i="1"/>
  <c r="AK2" i="1"/>
  <c r="Y2" i="1"/>
  <c r="W2" i="1"/>
  <c r="U2" i="1"/>
  <c r="G2" i="1"/>
  <c r="B2" i="1"/>
  <c r="K2" i="1" l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J223" i="1"/>
  <c r="J225" i="1"/>
  <c r="J227" i="1"/>
  <c r="J229" i="1"/>
  <c r="J231" i="1"/>
  <c r="J233" i="1"/>
  <c r="J235" i="1"/>
  <c r="J237" i="1"/>
  <c r="J239" i="1"/>
  <c r="J241" i="1"/>
  <c r="J243" i="1"/>
  <c r="J245" i="1"/>
  <c r="J247" i="1"/>
  <c r="J249" i="1"/>
  <c r="J251" i="1"/>
  <c r="J253" i="1"/>
  <c r="J255" i="1"/>
  <c r="J257" i="1"/>
  <c r="J259" i="1"/>
  <c r="J261" i="1"/>
  <c r="J263" i="1"/>
  <c r="J265" i="1"/>
  <c r="J267" i="1"/>
  <c r="J269" i="1"/>
  <c r="J271" i="1"/>
  <c r="J273" i="1"/>
  <c r="J275" i="1"/>
  <c r="J277" i="1"/>
  <c r="J279" i="1"/>
  <c r="J281" i="1"/>
  <c r="J283" i="1"/>
  <c r="J285" i="1"/>
  <c r="J287" i="1"/>
  <c r="J289" i="1"/>
  <c r="J291" i="1"/>
  <c r="J293" i="1"/>
  <c r="J295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23" i="1"/>
  <c r="J325" i="1"/>
  <c r="J327" i="1"/>
  <c r="J329" i="1"/>
  <c r="J331" i="1"/>
  <c r="J333" i="1"/>
  <c r="J335" i="1"/>
  <c r="J337" i="1"/>
  <c r="J339" i="1"/>
  <c r="J341" i="1"/>
  <c r="J343" i="1"/>
  <c r="J345" i="1"/>
  <c r="J347" i="1"/>
  <c r="J349" i="1"/>
  <c r="J351" i="1"/>
  <c r="J353" i="1"/>
  <c r="J355" i="1"/>
  <c r="J357" i="1"/>
  <c r="J359" i="1"/>
  <c r="J361" i="1"/>
  <c r="J363" i="1"/>
  <c r="J365" i="1"/>
  <c r="B362" i="4"/>
  <c r="D362" i="4" s="1"/>
  <c r="E362" i="4" s="1"/>
  <c r="J367" i="1"/>
  <c r="M369" i="1"/>
  <c r="B370" i="4"/>
  <c r="D370" i="4" s="1"/>
  <c r="E370" i="4" s="1"/>
  <c r="J375" i="1"/>
  <c r="M377" i="1"/>
  <c r="B378" i="4"/>
  <c r="D378" i="4" s="1"/>
  <c r="E378" i="4" s="1"/>
  <c r="J383" i="1"/>
  <c r="M385" i="1"/>
  <c r="B386" i="4"/>
  <c r="D386" i="4" s="1"/>
  <c r="E386" i="4" s="1"/>
  <c r="J391" i="1"/>
  <c r="M393" i="1"/>
  <c r="B394" i="4"/>
  <c r="D394" i="4" s="1"/>
  <c r="E394" i="4" s="1"/>
  <c r="J399" i="1"/>
  <c r="M401" i="1"/>
  <c r="B402" i="4"/>
  <c r="D402" i="4" s="1"/>
  <c r="E402" i="4" s="1"/>
  <c r="J407" i="1"/>
  <c r="M409" i="1"/>
  <c r="B410" i="4"/>
  <c r="D410" i="4" s="1"/>
  <c r="E410" i="4" s="1"/>
  <c r="J415" i="1"/>
  <c r="M417" i="1"/>
  <c r="B418" i="4"/>
  <c r="D418" i="4" s="1"/>
  <c r="E418" i="4" s="1"/>
  <c r="J423" i="1"/>
  <c r="M425" i="1"/>
  <c r="B426" i="4"/>
  <c r="D426" i="4" s="1"/>
  <c r="E426" i="4" s="1"/>
  <c r="J431" i="1"/>
  <c r="M433" i="1"/>
  <c r="B434" i="4"/>
  <c r="D434" i="4" s="1"/>
  <c r="E434" i="4" s="1"/>
  <c r="J439" i="1"/>
  <c r="M441" i="1"/>
  <c r="J528" i="1"/>
  <c r="J536" i="1"/>
  <c r="J544" i="1"/>
  <c r="J552" i="1"/>
  <c r="J560" i="1"/>
  <c r="J568" i="1"/>
  <c r="J576" i="1"/>
  <c r="J584" i="1"/>
  <c r="J592" i="1"/>
  <c r="J600" i="1"/>
  <c r="J608" i="1"/>
  <c r="C609" i="4"/>
  <c r="F609" i="4" s="1"/>
  <c r="M614" i="1"/>
  <c r="C613" i="4"/>
  <c r="F613" i="4" s="1"/>
  <c r="M618" i="1"/>
  <c r="C617" i="4"/>
  <c r="F617" i="4" s="1"/>
  <c r="M622" i="1"/>
  <c r="C621" i="4"/>
  <c r="F621" i="4" s="1"/>
  <c r="M626" i="1"/>
  <c r="C625" i="4"/>
  <c r="F625" i="4" s="1"/>
  <c r="M630" i="1"/>
  <c r="C874" i="4"/>
  <c r="F874" i="4" s="1"/>
  <c r="M879" i="1"/>
  <c r="B888" i="4"/>
  <c r="D888" i="4" s="1"/>
  <c r="E888" i="4" s="1"/>
  <c r="M893" i="1"/>
  <c r="J902" i="1"/>
  <c r="C933" i="4"/>
  <c r="F933" i="4" s="1"/>
  <c r="M938" i="1"/>
  <c r="C947" i="4"/>
  <c r="F947" i="4" s="1"/>
  <c r="M952" i="1"/>
  <c r="B1077" i="4"/>
  <c r="D1077" i="4" s="1"/>
  <c r="J1082" i="1"/>
  <c r="C1080" i="4"/>
  <c r="F1080" i="4" s="1"/>
  <c r="M1085" i="1"/>
  <c r="B1109" i="4"/>
  <c r="D1109" i="4" s="1"/>
  <c r="E1109" i="4" s="1"/>
  <c r="J1114" i="1"/>
  <c r="C1112" i="4"/>
  <c r="F1112" i="4" s="1"/>
  <c r="M1117" i="1"/>
  <c r="B1141" i="4"/>
  <c r="D1141" i="4" s="1"/>
  <c r="J1146" i="1"/>
  <c r="C1144" i="4"/>
  <c r="F1144" i="4" s="1"/>
  <c r="M1149" i="1"/>
  <c r="B1173" i="4"/>
  <c r="D1173" i="4" s="1"/>
  <c r="J1178" i="1"/>
  <c r="C1176" i="4"/>
  <c r="F1176" i="4" s="1"/>
  <c r="M1181" i="1"/>
  <c r="B1205" i="4"/>
  <c r="D1205" i="4" s="1"/>
  <c r="J1210" i="1"/>
  <c r="C1208" i="4"/>
  <c r="F1208" i="4" s="1"/>
  <c r="M1213" i="1"/>
  <c r="B1237" i="4"/>
  <c r="D1237" i="4" s="1"/>
  <c r="J1242" i="1"/>
  <c r="C1240" i="4"/>
  <c r="F1240" i="4" s="1"/>
  <c r="M1245" i="1"/>
  <c r="B1269" i="4"/>
  <c r="D1269" i="4" s="1"/>
  <c r="J1274" i="1"/>
  <c r="C1272" i="4"/>
  <c r="F1272" i="4" s="1"/>
  <c r="M1277" i="1"/>
  <c r="B365" i="4"/>
  <c r="D365" i="4" s="1"/>
  <c r="E365" i="4" s="1"/>
  <c r="J370" i="1"/>
  <c r="B373" i="4"/>
  <c r="D373" i="4" s="1"/>
  <c r="E373" i="4" s="1"/>
  <c r="J378" i="1"/>
  <c r="B381" i="4"/>
  <c r="D381" i="4" s="1"/>
  <c r="E381" i="4" s="1"/>
  <c r="J386" i="1"/>
  <c r="B389" i="4"/>
  <c r="D389" i="4" s="1"/>
  <c r="E389" i="4" s="1"/>
  <c r="J394" i="1"/>
  <c r="B397" i="4"/>
  <c r="D397" i="4" s="1"/>
  <c r="E397" i="4" s="1"/>
  <c r="J402" i="1"/>
  <c r="B405" i="4"/>
  <c r="D405" i="4" s="1"/>
  <c r="E405" i="4" s="1"/>
  <c r="J410" i="1"/>
  <c r="B413" i="4"/>
  <c r="D413" i="4" s="1"/>
  <c r="E413" i="4" s="1"/>
  <c r="J418" i="1"/>
  <c r="B421" i="4"/>
  <c r="D421" i="4" s="1"/>
  <c r="E421" i="4" s="1"/>
  <c r="J426" i="1"/>
  <c r="B429" i="4"/>
  <c r="D429" i="4" s="1"/>
  <c r="E429" i="4" s="1"/>
  <c r="J434" i="1"/>
  <c r="B437" i="4"/>
  <c r="D437" i="4" s="1"/>
  <c r="E437" i="4" s="1"/>
  <c r="J442" i="1"/>
  <c r="J523" i="1"/>
  <c r="E523" i="4"/>
  <c r="J531" i="1"/>
  <c r="J539" i="1"/>
  <c r="J547" i="1"/>
  <c r="J555" i="1"/>
  <c r="J563" i="1"/>
  <c r="J571" i="1"/>
  <c r="J579" i="1"/>
  <c r="J587" i="1"/>
  <c r="J595" i="1"/>
  <c r="J603" i="1"/>
  <c r="B610" i="4"/>
  <c r="D610" i="4" s="1"/>
  <c r="J615" i="1"/>
  <c r="B614" i="4"/>
  <c r="D614" i="4" s="1"/>
  <c r="J619" i="1"/>
  <c r="B618" i="4"/>
  <c r="D618" i="4" s="1"/>
  <c r="J623" i="1"/>
  <c r="B622" i="4"/>
  <c r="D622" i="4" s="1"/>
  <c r="J627" i="1"/>
  <c r="B626" i="4"/>
  <c r="D626" i="4" s="1"/>
  <c r="J631" i="1"/>
  <c r="B630" i="4"/>
  <c r="D630" i="4" s="1"/>
  <c r="J635" i="1"/>
  <c r="B634" i="4"/>
  <c r="D634" i="4" s="1"/>
  <c r="J639" i="1"/>
  <c r="B638" i="4"/>
  <c r="D638" i="4" s="1"/>
  <c r="J643" i="1"/>
  <c r="B642" i="4"/>
  <c r="D642" i="4" s="1"/>
  <c r="J647" i="1"/>
  <c r="B646" i="4"/>
  <c r="D646" i="4" s="1"/>
  <c r="J651" i="1"/>
  <c r="B650" i="4"/>
  <c r="D650" i="4" s="1"/>
  <c r="J655" i="1"/>
  <c r="B654" i="4"/>
  <c r="D654" i="4" s="1"/>
  <c r="J659" i="1"/>
  <c r="B658" i="4"/>
  <c r="D658" i="4" s="1"/>
  <c r="J663" i="1"/>
  <c r="B662" i="4"/>
  <c r="D662" i="4" s="1"/>
  <c r="J667" i="1"/>
  <c r="B666" i="4"/>
  <c r="D666" i="4" s="1"/>
  <c r="J671" i="1"/>
  <c r="B670" i="4"/>
  <c r="D670" i="4" s="1"/>
  <c r="J675" i="1"/>
  <c r="B674" i="4"/>
  <c r="D674" i="4" s="1"/>
  <c r="J679" i="1"/>
  <c r="B678" i="4"/>
  <c r="D678" i="4" s="1"/>
  <c r="J683" i="1"/>
  <c r="B682" i="4"/>
  <c r="D682" i="4" s="1"/>
  <c r="J687" i="1"/>
  <c r="B686" i="4"/>
  <c r="D686" i="4" s="1"/>
  <c r="J691" i="1"/>
  <c r="B690" i="4"/>
  <c r="D690" i="4" s="1"/>
  <c r="J695" i="1"/>
  <c r="B694" i="4"/>
  <c r="D694" i="4" s="1"/>
  <c r="J699" i="1"/>
  <c r="B698" i="4"/>
  <c r="D698" i="4" s="1"/>
  <c r="J703" i="1"/>
  <c r="B702" i="4"/>
  <c r="D702" i="4" s="1"/>
  <c r="J707" i="1"/>
  <c r="B706" i="4"/>
  <c r="D706" i="4" s="1"/>
  <c r="J711" i="1"/>
  <c r="B710" i="4"/>
  <c r="D710" i="4" s="1"/>
  <c r="J715" i="1"/>
  <c r="B714" i="4"/>
  <c r="D714" i="4" s="1"/>
  <c r="E714" i="4" s="1"/>
  <c r="J719" i="1"/>
  <c r="B718" i="4"/>
  <c r="D718" i="4" s="1"/>
  <c r="J723" i="1"/>
  <c r="B722" i="4"/>
  <c r="D722" i="4" s="1"/>
  <c r="J727" i="1"/>
  <c r="B726" i="4"/>
  <c r="D726" i="4" s="1"/>
  <c r="J731" i="1"/>
  <c r="B730" i="4"/>
  <c r="D730" i="4" s="1"/>
  <c r="E730" i="4" s="1"/>
  <c r="J735" i="1"/>
  <c r="B734" i="4"/>
  <c r="D734" i="4" s="1"/>
  <c r="J739" i="1"/>
  <c r="B738" i="4"/>
  <c r="D738" i="4" s="1"/>
  <c r="J743" i="1"/>
  <c r="B742" i="4"/>
  <c r="D742" i="4" s="1"/>
  <c r="J747" i="1"/>
  <c r="B746" i="4"/>
  <c r="D746" i="4" s="1"/>
  <c r="E746" i="4" s="1"/>
  <c r="J751" i="1"/>
  <c r="B750" i="4"/>
  <c r="D750" i="4" s="1"/>
  <c r="J755" i="1"/>
  <c r="B754" i="4"/>
  <c r="D754" i="4" s="1"/>
  <c r="J759" i="1"/>
  <c r="B758" i="4"/>
  <c r="D758" i="4" s="1"/>
  <c r="J763" i="1"/>
  <c r="B762" i="4"/>
  <c r="D762" i="4" s="1"/>
  <c r="E762" i="4" s="1"/>
  <c r="J767" i="1"/>
  <c r="B766" i="4"/>
  <c r="D766" i="4" s="1"/>
  <c r="J771" i="1"/>
  <c r="B770" i="4"/>
  <c r="D770" i="4" s="1"/>
  <c r="J775" i="1"/>
  <c r="B774" i="4"/>
  <c r="D774" i="4" s="1"/>
  <c r="J779" i="1"/>
  <c r="B778" i="4"/>
  <c r="D778" i="4" s="1"/>
  <c r="E778" i="4" s="1"/>
  <c r="J783" i="1"/>
  <c r="B782" i="4"/>
  <c r="D782" i="4" s="1"/>
  <c r="J787" i="1"/>
  <c r="B786" i="4"/>
  <c r="D786" i="4" s="1"/>
  <c r="J791" i="1"/>
  <c r="B790" i="4"/>
  <c r="D790" i="4" s="1"/>
  <c r="J795" i="1"/>
  <c r="B794" i="4"/>
  <c r="D794" i="4" s="1"/>
  <c r="E794" i="4" s="1"/>
  <c r="J799" i="1"/>
  <c r="B798" i="4"/>
  <c r="D798" i="4" s="1"/>
  <c r="J803" i="1"/>
  <c r="B802" i="4"/>
  <c r="D802" i="4" s="1"/>
  <c r="J807" i="1"/>
  <c r="B806" i="4"/>
  <c r="D806" i="4" s="1"/>
  <c r="J811" i="1"/>
  <c r="B810" i="4"/>
  <c r="D810" i="4" s="1"/>
  <c r="E810" i="4" s="1"/>
  <c r="J815" i="1"/>
  <c r="B814" i="4"/>
  <c r="D814" i="4" s="1"/>
  <c r="J819" i="1"/>
  <c r="B818" i="4"/>
  <c r="D818" i="4" s="1"/>
  <c r="J823" i="1"/>
  <c r="B822" i="4"/>
  <c r="D822" i="4" s="1"/>
  <c r="J827" i="1"/>
  <c r="B826" i="4"/>
  <c r="D826" i="4" s="1"/>
  <c r="E826" i="4" s="1"/>
  <c r="J831" i="1"/>
  <c r="B830" i="4"/>
  <c r="D830" i="4" s="1"/>
  <c r="J835" i="1"/>
  <c r="B834" i="4"/>
  <c r="D834" i="4" s="1"/>
  <c r="J839" i="1"/>
  <c r="B838" i="4"/>
  <c r="D838" i="4" s="1"/>
  <c r="J843" i="1"/>
  <c r="B842" i="4"/>
  <c r="D842" i="4" s="1"/>
  <c r="E842" i="4" s="1"/>
  <c r="J847" i="1"/>
  <c r="B846" i="4"/>
  <c r="D846" i="4" s="1"/>
  <c r="J851" i="1"/>
  <c r="B850" i="4"/>
  <c r="D850" i="4" s="1"/>
  <c r="J855" i="1"/>
  <c r="B854" i="4"/>
  <c r="D854" i="4" s="1"/>
  <c r="J859" i="1"/>
  <c r="B858" i="4"/>
  <c r="D858" i="4" s="1"/>
  <c r="E858" i="4" s="1"/>
  <c r="J863" i="1"/>
  <c r="B862" i="4"/>
  <c r="D862" i="4" s="1"/>
  <c r="J867" i="1"/>
  <c r="B866" i="4"/>
  <c r="D866" i="4" s="1"/>
  <c r="J871" i="1"/>
  <c r="B883" i="4"/>
  <c r="D883" i="4" s="1"/>
  <c r="J888" i="1"/>
  <c r="B906" i="4"/>
  <c r="D906" i="4" s="1"/>
  <c r="E906" i="4" s="1"/>
  <c r="J911" i="1"/>
  <c r="M911" i="1"/>
  <c r="B936" i="4"/>
  <c r="D936" i="4" s="1"/>
  <c r="E936" i="4" s="1"/>
  <c r="M941" i="1"/>
  <c r="J950" i="1"/>
  <c r="C981" i="4"/>
  <c r="F981" i="4" s="1"/>
  <c r="M986" i="1"/>
  <c r="B984" i="4"/>
  <c r="D984" i="4" s="1"/>
  <c r="E984" i="4" s="1"/>
  <c r="M989" i="1"/>
  <c r="B1074" i="4"/>
  <c r="D1074" i="4" s="1"/>
  <c r="J1079" i="1"/>
  <c r="B1106" i="4"/>
  <c r="D1106" i="4" s="1"/>
  <c r="J1111" i="1"/>
  <c r="B1138" i="4"/>
  <c r="D1138" i="4" s="1"/>
  <c r="J1143" i="1"/>
  <c r="B1170" i="4"/>
  <c r="D1170" i="4" s="1"/>
  <c r="J1175" i="1"/>
  <c r="B1202" i="4"/>
  <c r="D1202" i="4" s="1"/>
  <c r="J1207" i="1"/>
  <c r="B1234" i="4"/>
  <c r="D1234" i="4" s="1"/>
  <c r="J1239" i="1"/>
  <c r="B1266" i="4"/>
  <c r="D1266" i="4" s="1"/>
  <c r="J1271" i="1"/>
  <c r="M367" i="1"/>
  <c r="B368" i="4"/>
  <c r="D368" i="4" s="1"/>
  <c r="E368" i="4" s="1"/>
  <c r="J373" i="1"/>
  <c r="M375" i="1"/>
  <c r="B376" i="4"/>
  <c r="D376" i="4" s="1"/>
  <c r="E376" i="4" s="1"/>
  <c r="J381" i="1"/>
  <c r="M383" i="1"/>
  <c r="B384" i="4"/>
  <c r="D384" i="4" s="1"/>
  <c r="E384" i="4" s="1"/>
  <c r="J389" i="1"/>
  <c r="M391" i="1"/>
  <c r="B392" i="4"/>
  <c r="D392" i="4" s="1"/>
  <c r="E392" i="4" s="1"/>
  <c r="J397" i="1"/>
  <c r="M399" i="1"/>
  <c r="B400" i="4"/>
  <c r="D400" i="4" s="1"/>
  <c r="E400" i="4" s="1"/>
  <c r="J405" i="1"/>
  <c r="M407" i="1"/>
  <c r="B408" i="4"/>
  <c r="D408" i="4" s="1"/>
  <c r="E408" i="4" s="1"/>
  <c r="J413" i="1"/>
  <c r="M415" i="1"/>
  <c r="B416" i="4"/>
  <c r="D416" i="4" s="1"/>
  <c r="E416" i="4" s="1"/>
  <c r="J421" i="1"/>
  <c r="M423" i="1"/>
  <c r="B424" i="4"/>
  <c r="D424" i="4" s="1"/>
  <c r="E424" i="4" s="1"/>
  <c r="J429" i="1"/>
  <c r="M431" i="1"/>
  <c r="B432" i="4"/>
  <c r="D432" i="4" s="1"/>
  <c r="E432" i="4" s="1"/>
  <c r="J437" i="1"/>
  <c r="M439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484" i="1"/>
  <c r="M486" i="1"/>
  <c r="M488" i="1"/>
  <c r="M490" i="1"/>
  <c r="M492" i="1"/>
  <c r="M494" i="1"/>
  <c r="M496" i="1"/>
  <c r="M498" i="1"/>
  <c r="M500" i="1"/>
  <c r="M502" i="1"/>
  <c r="C606" i="4"/>
  <c r="F606" i="4" s="1"/>
  <c r="E606" i="4" s="1"/>
  <c r="M611" i="1"/>
  <c r="C610" i="4"/>
  <c r="F610" i="4" s="1"/>
  <c r="M615" i="1"/>
  <c r="C614" i="4"/>
  <c r="F614" i="4" s="1"/>
  <c r="M619" i="1"/>
  <c r="C618" i="4"/>
  <c r="F618" i="4" s="1"/>
  <c r="M623" i="1"/>
  <c r="C622" i="4"/>
  <c r="F622" i="4" s="1"/>
  <c r="M627" i="1"/>
  <c r="C626" i="4"/>
  <c r="F626" i="4" s="1"/>
  <c r="M631" i="1"/>
  <c r="C630" i="4"/>
  <c r="F630" i="4" s="1"/>
  <c r="M635" i="1"/>
  <c r="C634" i="4"/>
  <c r="F634" i="4" s="1"/>
  <c r="M639" i="1"/>
  <c r="C638" i="4"/>
  <c r="F638" i="4" s="1"/>
  <c r="M643" i="1"/>
  <c r="C642" i="4"/>
  <c r="F642" i="4" s="1"/>
  <c r="M647" i="1"/>
  <c r="C646" i="4"/>
  <c r="F646" i="4" s="1"/>
  <c r="M651" i="1"/>
  <c r="C650" i="4"/>
  <c r="F650" i="4" s="1"/>
  <c r="M655" i="1"/>
  <c r="C654" i="4"/>
  <c r="F654" i="4" s="1"/>
  <c r="M659" i="1"/>
  <c r="C658" i="4"/>
  <c r="F658" i="4" s="1"/>
  <c r="M663" i="1"/>
  <c r="C662" i="4"/>
  <c r="F662" i="4" s="1"/>
  <c r="M667" i="1"/>
  <c r="C666" i="4"/>
  <c r="F666" i="4" s="1"/>
  <c r="M671" i="1"/>
  <c r="C670" i="4"/>
  <c r="F670" i="4" s="1"/>
  <c r="M675" i="1"/>
  <c r="C674" i="4"/>
  <c r="F674" i="4" s="1"/>
  <c r="M679" i="1"/>
  <c r="C678" i="4"/>
  <c r="F678" i="4" s="1"/>
  <c r="M683" i="1"/>
  <c r="C682" i="4"/>
  <c r="F682" i="4" s="1"/>
  <c r="M687" i="1"/>
  <c r="C686" i="4"/>
  <c r="F686" i="4" s="1"/>
  <c r="M691" i="1"/>
  <c r="C690" i="4"/>
  <c r="F690" i="4" s="1"/>
  <c r="M695" i="1"/>
  <c r="C694" i="4"/>
  <c r="F694" i="4" s="1"/>
  <c r="M699" i="1"/>
  <c r="C698" i="4"/>
  <c r="F698" i="4" s="1"/>
  <c r="M703" i="1"/>
  <c r="C702" i="4"/>
  <c r="F702" i="4" s="1"/>
  <c r="M707" i="1"/>
  <c r="C706" i="4"/>
  <c r="F706" i="4" s="1"/>
  <c r="M711" i="1"/>
  <c r="C710" i="4"/>
  <c r="F710" i="4" s="1"/>
  <c r="M715" i="1"/>
  <c r="C714" i="4"/>
  <c r="F714" i="4" s="1"/>
  <c r="M719" i="1"/>
  <c r="C718" i="4"/>
  <c r="F718" i="4" s="1"/>
  <c r="M723" i="1"/>
  <c r="C722" i="4"/>
  <c r="F722" i="4" s="1"/>
  <c r="M727" i="1"/>
  <c r="C726" i="4"/>
  <c r="F726" i="4" s="1"/>
  <c r="M731" i="1"/>
  <c r="C730" i="4"/>
  <c r="F730" i="4" s="1"/>
  <c r="M735" i="1"/>
  <c r="C734" i="4"/>
  <c r="F734" i="4" s="1"/>
  <c r="M739" i="1"/>
  <c r="C738" i="4"/>
  <c r="F738" i="4" s="1"/>
  <c r="M743" i="1"/>
  <c r="C742" i="4"/>
  <c r="F742" i="4" s="1"/>
  <c r="M747" i="1"/>
  <c r="C746" i="4"/>
  <c r="F746" i="4" s="1"/>
  <c r="M751" i="1"/>
  <c r="C750" i="4"/>
  <c r="F750" i="4" s="1"/>
  <c r="M755" i="1"/>
  <c r="C754" i="4"/>
  <c r="F754" i="4" s="1"/>
  <c r="M759" i="1"/>
  <c r="C758" i="4"/>
  <c r="F758" i="4" s="1"/>
  <c r="M763" i="1"/>
  <c r="C762" i="4"/>
  <c r="F762" i="4" s="1"/>
  <c r="M767" i="1"/>
  <c r="C766" i="4"/>
  <c r="F766" i="4" s="1"/>
  <c r="M771" i="1"/>
  <c r="C770" i="4"/>
  <c r="F770" i="4" s="1"/>
  <c r="M775" i="1"/>
  <c r="C774" i="4"/>
  <c r="F774" i="4" s="1"/>
  <c r="M779" i="1"/>
  <c r="C778" i="4"/>
  <c r="F778" i="4" s="1"/>
  <c r="M783" i="1"/>
  <c r="C782" i="4"/>
  <c r="F782" i="4" s="1"/>
  <c r="M787" i="1"/>
  <c r="C786" i="4"/>
  <c r="F786" i="4" s="1"/>
  <c r="M791" i="1"/>
  <c r="C790" i="4"/>
  <c r="F790" i="4" s="1"/>
  <c r="M795" i="1"/>
  <c r="C794" i="4"/>
  <c r="F794" i="4" s="1"/>
  <c r="M799" i="1"/>
  <c r="C798" i="4"/>
  <c r="F798" i="4" s="1"/>
  <c r="M803" i="1"/>
  <c r="C802" i="4"/>
  <c r="F802" i="4" s="1"/>
  <c r="M807" i="1"/>
  <c r="C806" i="4"/>
  <c r="F806" i="4" s="1"/>
  <c r="M811" i="1"/>
  <c r="C810" i="4"/>
  <c r="F810" i="4" s="1"/>
  <c r="M815" i="1"/>
  <c r="C814" i="4"/>
  <c r="F814" i="4" s="1"/>
  <c r="M819" i="1"/>
  <c r="C818" i="4"/>
  <c r="F818" i="4" s="1"/>
  <c r="M823" i="1"/>
  <c r="C822" i="4"/>
  <c r="F822" i="4" s="1"/>
  <c r="M827" i="1"/>
  <c r="C826" i="4"/>
  <c r="F826" i="4" s="1"/>
  <c r="M831" i="1"/>
  <c r="C830" i="4"/>
  <c r="F830" i="4" s="1"/>
  <c r="M835" i="1"/>
  <c r="C834" i="4"/>
  <c r="F834" i="4" s="1"/>
  <c r="M839" i="1"/>
  <c r="C838" i="4"/>
  <c r="F838" i="4" s="1"/>
  <c r="M843" i="1"/>
  <c r="C842" i="4"/>
  <c r="F842" i="4" s="1"/>
  <c r="M847" i="1"/>
  <c r="C846" i="4"/>
  <c r="F846" i="4" s="1"/>
  <c r="M851" i="1"/>
  <c r="C850" i="4"/>
  <c r="F850" i="4" s="1"/>
  <c r="M855" i="1"/>
  <c r="C854" i="4"/>
  <c r="F854" i="4" s="1"/>
  <c r="M859" i="1"/>
  <c r="C858" i="4"/>
  <c r="F858" i="4" s="1"/>
  <c r="M863" i="1"/>
  <c r="C862" i="4"/>
  <c r="F862" i="4" s="1"/>
  <c r="M867" i="1"/>
  <c r="C866" i="4"/>
  <c r="F866" i="4" s="1"/>
  <c r="M871" i="1"/>
  <c r="C872" i="4"/>
  <c r="F872" i="4" s="1"/>
  <c r="M877" i="1"/>
  <c r="C883" i="4"/>
  <c r="F883" i="4" s="1"/>
  <c r="M888" i="1"/>
  <c r="C917" i="4"/>
  <c r="F917" i="4" s="1"/>
  <c r="M922" i="1"/>
  <c r="B931" i="4"/>
  <c r="D931" i="4" s="1"/>
  <c r="J936" i="1"/>
  <c r="B954" i="4"/>
  <c r="D954" i="4" s="1"/>
  <c r="E954" i="4" s="1"/>
  <c r="J959" i="1"/>
  <c r="M959" i="1"/>
  <c r="B979" i="4"/>
  <c r="D979" i="4" s="1"/>
  <c r="J984" i="1"/>
  <c r="B1016" i="4"/>
  <c r="D1016" i="4" s="1"/>
  <c r="E1016" i="4" s="1"/>
  <c r="J1021" i="1"/>
  <c r="M1021" i="1"/>
  <c r="B1025" i="4"/>
  <c r="D1025" i="4" s="1"/>
  <c r="E1025" i="4" s="1"/>
  <c r="J1030" i="1"/>
  <c r="B1048" i="4"/>
  <c r="D1048" i="4" s="1"/>
  <c r="E1048" i="4" s="1"/>
  <c r="J1053" i="1"/>
  <c r="M1053" i="1"/>
  <c r="C1067" i="4"/>
  <c r="F1067" i="4" s="1"/>
  <c r="M1072" i="1"/>
  <c r="C1099" i="4"/>
  <c r="F1099" i="4" s="1"/>
  <c r="M1104" i="1"/>
  <c r="C1131" i="4"/>
  <c r="F1131" i="4" s="1"/>
  <c r="M1136" i="1"/>
  <c r="C1163" i="4"/>
  <c r="F1163" i="4" s="1"/>
  <c r="M1168" i="1"/>
  <c r="C1195" i="4"/>
  <c r="F1195" i="4" s="1"/>
  <c r="M1200" i="1"/>
  <c r="C1227" i="4"/>
  <c r="F1227" i="4" s="1"/>
  <c r="M1232" i="1"/>
  <c r="C1259" i="4"/>
  <c r="F1259" i="4" s="1"/>
  <c r="M1264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B363" i="4"/>
  <c r="D363" i="4" s="1"/>
  <c r="E363" i="4" s="1"/>
  <c r="J368" i="1"/>
  <c r="M370" i="1"/>
  <c r="B371" i="4"/>
  <c r="D371" i="4" s="1"/>
  <c r="E371" i="4" s="1"/>
  <c r="J376" i="1"/>
  <c r="M378" i="1"/>
  <c r="B379" i="4"/>
  <c r="D379" i="4" s="1"/>
  <c r="E379" i="4" s="1"/>
  <c r="J384" i="1"/>
  <c r="M386" i="1"/>
  <c r="B387" i="4"/>
  <c r="D387" i="4" s="1"/>
  <c r="E387" i="4" s="1"/>
  <c r="J392" i="1"/>
  <c r="M394" i="1"/>
  <c r="B395" i="4"/>
  <c r="D395" i="4" s="1"/>
  <c r="E395" i="4" s="1"/>
  <c r="J400" i="1"/>
  <c r="M402" i="1"/>
  <c r="B403" i="4"/>
  <c r="D403" i="4" s="1"/>
  <c r="E403" i="4" s="1"/>
  <c r="J408" i="1"/>
  <c r="M410" i="1"/>
  <c r="B411" i="4"/>
  <c r="D411" i="4" s="1"/>
  <c r="E411" i="4" s="1"/>
  <c r="J416" i="1"/>
  <c r="M418" i="1"/>
  <c r="B419" i="4"/>
  <c r="D419" i="4" s="1"/>
  <c r="E419" i="4" s="1"/>
  <c r="J424" i="1"/>
  <c r="M426" i="1"/>
  <c r="B427" i="4"/>
  <c r="D427" i="4" s="1"/>
  <c r="E427" i="4" s="1"/>
  <c r="J432" i="1"/>
  <c r="M434" i="1"/>
  <c r="B435" i="4"/>
  <c r="D435" i="4" s="1"/>
  <c r="E435" i="4" s="1"/>
  <c r="J440" i="1"/>
  <c r="B607" i="4"/>
  <c r="D607" i="4" s="1"/>
  <c r="J612" i="1"/>
  <c r="B611" i="4"/>
  <c r="D611" i="4" s="1"/>
  <c r="J616" i="1"/>
  <c r="B615" i="4"/>
  <c r="D615" i="4" s="1"/>
  <c r="J620" i="1"/>
  <c r="B619" i="4"/>
  <c r="D619" i="4" s="1"/>
  <c r="J624" i="1"/>
  <c r="B623" i="4"/>
  <c r="D623" i="4" s="1"/>
  <c r="J628" i="1"/>
  <c r="B627" i="4"/>
  <c r="D627" i="4" s="1"/>
  <c r="E627" i="4" s="1"/>
  <c r="J632" i="1"/>
  <c r="B631" i="4"/>
  <c r="D631" i="4" s="1"/>
  <c r="E631" i="4" s="1"/>
  <c r="J636" i="1"/>
  <c r="B635" i="4"/>
  <c r="D635" i="4" s="1"/>
  <c r="E635" i="4" s="1"/>
  <c r="J640" i="1"/>
  <c r="B639" i="4"/>
  <c r="D639" i="4" s="1"/>
  <c r="E639" i="4" s="1"/>
  <c r="J644" i="1"/>
  <c r="B643" i="4"/>
  <c r="D643" i="4" s="1"/>
  <c r="E643" i="4" s="1"/>
  <c r="J648" i="1"/>
  <c r="B647" i="4"/>
  <c r="D647" i="4" s="1"/>
  <c r="E647" i="4" s="1"/>
  <c r="J652" i="1"/>
  <c r="B651" i="4"/>
  <c r="D651" i="4" s="1"/>
  <c r="E651" i="4" s="1"/>
  <c r="J656" i="1"/>
  <c r="B655" i="4"/>
  <c r="D655" i="4" s="1"/>
  <c r="E655" i="4" s="1"/>
  <c r="J660" i="1"/>
  <c r="B659" i="4"/>
  <c r="D659" i="4" s="1"/>
  <c r="E659" i="4" s="1"/>
  <c r="J664" i="1"/>
  <c r="B663" i="4"/>
  <c r="D663" i="4" s="1"/>
  <c r="E663" i="4" s="1"/>
  <c r="J668" i="1"/>
  <c r="B667" i="4"/>
  <c r="D667" i="4" s="1"/>
  <c r="E667" i="4" s="1"/>
  <c r="J672" i="1"/>
  <c r="B671" i="4"/>
  <c r="D671" i="4" s="1"/>
  <c r="E671" i="4" s="1"/>
  <c r="J676" i="1"/>
  <c r="B675" i="4"/>
  <c r="D675" i="4" s="1"/>
  <c r="E675" i="4" s="1"/>
  <c r="J680" i="1"/>
  <c r="B679" i="4"/>
  <c r="J684" i="1"/>
  <c r="B683" i="4"/>
  <c r="D683" i="4" s="1"/>
  <c r="E683" i="4" s="1"/>
  <c r="J688" i="1"/>
  <c r="B687" i="4"/>
  <c r="D687" i="4" s="1"/>
  <c r="E687" i="4" s="1"/>
  <c r="J692" i="1"/>
  <c r="B691" i="4"/>
  <c r="D691" i="4" s="1"/>
  <c r="E691" i="4" s="1"/>
  <c r="J696" i="1"/>
  <c r="B695" i="4"/>
  <c r="D695" i="4" s="1"/>
  <c r="E695" i="4" s="1"/>
  <c r="J700" i="1"/>
  <c r="B699" i="4"/>
  <c r="D699" i="4" s="1"/>
  <c r="E699" i="4" s="1"/>
  <c r="J704" i="1"/>
  <c r="B703" i="4"/>
  <c r="D703" i="4" s="1"/>
  <c r="E703" i="4" s="1"/>
  <c r="J708" i="1"/>
  <c r="B707" i="4"/>
  <c r="D707" i="4" s="1"/>
  <c r="E707" i="4" s="1"/>
  <c r="J712" i="1"/>
  <c r="B711" i="4"/>
  <c r="D711" i="4" s="1"/>
  <c r="E711" i="4" s="1"/>
  <c r="J716" i="1"/>
  <c r="B715" i="4"/>
  <c r="D715" i="4" s="1"/>
  <c r="E715" i="4" s="1"/>
  <c r="J720" i="1"/>
  <c r="B719" i="4"/>
  <c r="D719" i="4" s="1"/>
  <c r="E719" i="4" s="1"/>
  <c r="J724" i="1"/>
  <c r="B723" i="4"/>
  <c r="D723" i="4" s="1"/>
  <c r="E723" i="4" s="1"/>
  <c r="J728" i="1"/>
  <c r="B727" i="4"/>
  <c r="D727" i="4" s="1"/>
  <c r="E727" i="4" s="1"/>
  <c r="J732" i="1"/>
  <c r="B731" i="4"/>
  <c r="D731" i="4" s="1"/>
  <c r="E731" i="4" s="1"/>
  <c r="J736" i="1"/>
  <c r="B735" i="4"/>
  <c r="D735" i="4" s="1"/>
  <c r="E735" i="4" s="1"/>
  <c r="J740" i="1"/>
  <c r="B739" i="4"/>
  <c r="D739" i="4" s="1"/>
  <c r="E739" i="4" s="1"/>
  <c r="J744" i="1"/>
  <c r="B743" i="4"/>
  <c r="D743" i="4" s="1"/>
  <c r="E743" i="4" s="1"/>
  <c r="M748" i="1"/>
  <c r="J748" i="1"/>
  <c r="B747" i="4"/>
  <c r="D747" i="4" s="1"/>
  <c r="E747" i="4" s="1"/>
  <c r="M752" i="1"/>
  <c r="J752" i="1"/>
  <c r="B751" i="4"/>
  <c r="D751" i="4" s="1"/>
  <c r="E751" i="4" s="1"/>
  <c r="M756" i="1"/>
  <c r="J756" i="1"/>
  <c r="B755" i="4"/>
  <c r="D755" i="4" s="1"/>
  <c r="E755" i="4" s="1"/>
  <c r="M760" i="1"/>
  <c r="J760" i="1"/>
  <c r="B759" i="4"/>
  <c r="D759" i="4" s="1"/>
  <c r="E759" i="4" s="1"/>
  <c r="M764" i="1"/>
  <c r="J764" i="1"/>
  <c r="B920" i="4"/>
  <c r="D920" i="4" s="1"/>
  <c r="E920" i="4" s="1"/>
  <c r="M925" i="1"/>
  <c r="J934" i="1"/>
  <c r="C931" i="4"/>
  <c r="F931" i="4" s="1"/>
  <c r="M936" i="1"/>
  <c r="C965" i="4"/>
  <c r="F965" i="4" s="1"/>
  <c r="M970" i="1"/>
  <c r="B968" i="4"/>
  <c r="D968" i="4" s="1"/>
  <c r="E968" i="4" s="1"/>
  <c r="M973" i="1"/>
  <c r="J982" i="1"/>
  <c r="C979" i="4"/>
  <c r="F979" i="4" s="1"/>
  <c r="M984" i="1"/>
  <c r="E4" i="4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J36" i="1"/>
  <c r="J4" i="1" s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4" i="1"/>
  <c r="J326" i="1"/>
  <c r="J328" i="1"/>
  <c r="J330" i="1"/>
  <c r="J332" i="1"/>
  <c r="J334" i="1"/>
  <c r="J336" i="1"/>
  <c r="J338" i="1"/>
  <c r="J340" i="1"/>
  <c r="J342" i="1"/>
  <c r="J344" i="1"/>
  <c r="J346" i="1"/>
  <c r="J348" i="1"/>
  <c r="J350" i="1"/>
  <c r="J352" i="1"/>
  <c r="J354" i="1"/>
  <c r="J356" i="1"/>
  <c r="J358" i="1"/>
  <c r="J360" i="1"/>
  <c r="J362" i="1"/>
  <c r="J364" i="1"/>
  <c r="J366" i="1"/>
  <c r="B366" i="4"/>
  <c r="D366" i="4" s="1"/>
  <c r="E366" i="4" s="1"/>
  <c r="J371" i="1"/>
  <c r="M373" i="1"/>
  <c r="B374" i="4"/>
  <c r="D374" i="4" s="1"/>
  <c r="E374" i="4" s="1"/>
  <c r="J379" i="1"/>
  <c r="M381" i="1"/>
  <c r="B382" i="4"/>
  <c r="D382" i="4" s="1"/>
  <c r="E382" i="4" s="1"/>
  <c r="J387" i="1"/>
  <c r="M389" i="1"/>
  <c r="B390" i="4"/>
  <c r="D390" i="4" s="1"/>
  <c r="E390" i="4" s="1"/>
  <c r="J395" i="1"/>
  <c r="M397" i="1"/>
  <c r="B398" i="4"/>
  <c r="D398" i="4" s="1"/>
  <c r="E398" i="4" s="1"/>
  <c r="J403" i="1"/>
  <c r="M405" i="1"/>
  <c r="B406" i="4"/>
  <c r="D406" i="4" s="1"/>
  <c r="E406" i="4" s="1"/>
  <c r="J411" i="1"/>
  <c r="M413" i="1"/>
  <c r="B414" i="4"/>
  <c r="D414" i="4" s="1"/>
  <c r="E414" i="4" s="1"/>
  <c r="J419" i="1"/>
  <c r="M421" i="1"/>
  <c r="B422" i="4"/>
  <c r="D422" i="4" s="1"/>
  <c r="E422" i="4" s="1"/>
  <c r="J427" i="1"/>
  <c r="M429" i="1"/>
  <c r="B430" i="4"/>
  <c r="D430" i="4" s="1"/>
  <c r="E430" i="4" s="1"/>
  <c r="J435" i="1"/>
  <c r="M437" i="1"/>
  <c r="J524" i="1"/>
  <c r="C521" i="4"/>
  <c r="F521" i="4" s="1"/>
  <c r="E521" i="4" s="1"/>
  <c r="M526" i="1"/>
  <c r="J532" i="1"/>
  <c r="J540" i="1"/>
  <c r="J548" i="1"/>
  <c r="J556" i="1"/>
  <c r="J564" i="1"/>
  <c r="J572" i="1"/>
  <c r="J580" i="1"/>
  <c r="J588" i="1"/>
  <c r="J596" i="1"/>
  <c r="J604" i="1"/>
  <c r="B604" i="4"/>
  <c r="D604" i="4" s="1"/>
  <c r="E604" i="4" s="1"/>
  <c r="M609" i="1"/>
  <c r="C607" i="4"/>
  <c r="F607" i="4" s="1"/>
  <c r="M612" i="1"/>
  <c r="C611" i="4"/>
  <c r="F611" i="4" s="1"/>
  <c r="M616" i="1"/>
  <c r="C615" i="4"/>
  <c r="F615" i="4" s="1"/>
  <c r="M620" i="1"/>
  <c r="C619" i="4"/>
  <c r="F619" i="4" s="1"/>
  <c r="M624" i="1"/>
  <c r="C623" i="4"/>
  <c r="F623" i="4" s="1"/>
  <c r="M628" i="1"/>
  <c r="C870" i="4"/>
  <c r="F870" i="4" s="1"/>
  <c r="M875" i="1"/>
  <c r="B890" i="4"/>
  <c r="D890" i="4" s="1"/>
  <c r="E890" i="4" s="1"/>
  <c r="J895" i="1"/>
  <c r="M895" i="1"/>
  <c r="C901" i="4"/>
  <c r="F901" i="4" s="1"/>
  <c r="M906" i="1"/>
  <c r="B915" i="4"/>
  <c r="D915" i="4" s="1"/>
  <c r="J920" i="1"/>
  <c r="B963" i="4"/>
  <c r="D963" i="4" s="1"/>
  <c r="J968" i="1"/>
  <c r="B1061" i="4"/>
  <c r="D1061" i="4" s="1"/>
  <c r="J1066" i="1"/>
  <c r="C1064" i="4"/>
  <c r="F1064" i="4" s="1"/>
  <c r="M1069" i="1"/>
  <c r="B1093" i="4"/>
  <c r="D1093" i="4" s="1"/>
  <c r="J1098" i="1"/>
  <c r="C1096" i="4"/>
  <c r="F1096" i="4" s="1"/>
  <c r="M1101" i="1"/>
  <c r="B1125" i="4"/>
  <c r="D1125" i="4" s="1"/>
  <c r="J1130" i="1"/>
  <c r="C1128" i="4"/>
  <c r="F1128" i="4" s="1"/>
  <c r="M1133" i="1"/>
  <c r="B1157" i="4"/>
  <c r="D1157" i="4" s="1"/>
  <c r="J1162" i="1"/>
  <c r="C1160" i="4"/>
  <c r="F1160" i="4" s="1"/>
  <c r="M1165" i="1"/>
  <c r="B1189" i="4"/>
  <c r="D1189" i="4" s="1"/>
  <c r="J1194" i="1"/>
  <c r="C1192" i="4"/>
  <c r="F1192" i="4" s="1"/>
  <c r="M1197" i="1"/>
  <c r="B1221" i="4"/>
  <c r="D1221" i="4" s="1"/>
  <c r="J1226" i="1"/>
  <c r="C1224" i="4"/>
  <c r="F1224" i="4" s="1"/>
  <c r="M1229" i="1"/>
  <c r="B1253" i="4"/>
  <c r="D1253" i="4" s="1"/>
  <c r="J1258" i="1"/>
  <c r="C1256" i="4"/>
  <c r="F1256" i="4" s="1"/>
  <c r="M1261" i="1"/>
  <c r="C189" i="4"/>
  <c r="F189" i="4" s="1"/>
  <c r="F2" i="4" s="1"/>
  <c r="B377" i="4"/>
  <c r="D377" i="4" s="1"/>
  <c r="J382" i="1"/>
  <c r="B385" i="4"/>
  <c r="D385" i="4" s="1"/>
  <c r="E385" i="4" s="1"/>
  <c r="J390" i="1"/>
  <c r="B393" i="4"/>
  <c r="D393" i="4" s="1"/>
  <c r="E393" i="4" s="1"/>
  <c r="J398" i="1"/>
  <c r="B409" i="4"/>
  <c r="D409" i="4" s="1"/>
  <c r="E409" i="4" s="1"/>
  <c r="J414" i="1"/>
  <c r="B417" i="4"/>
  <c r="D417" i="4" s="1"/>
  <c r="E417" i="4" s="1"/>
  <c r="J422" i="1"/>
  <c r="B425" i="4"/>
  <c r="D425" i="4" s="1"/>
  <c r="E425" i="4" s="1"/>
  <c r="J430" i="1"/>
  <c r="B433" i="4"/>
  <c r="D433" i="4" s="1"/>
  <c r="E433" i="4" s="1"/>
  <c r="J438" i="1"/>
  <c r="B608" i="4"/>
  <c r="D608" i="4" s="1"/>
  <c r="J613" i="1"/>
  <c r="B612" i="4"/>
  <c r="D612" i="4" s="1"/>
  <c r="E612" i="4" s="1"/>
  <c r="J617" i="1"/>
  <c r="B616" i="4"/>
  <c r="D616" i="4" s="1"/>
  <c r="J621" i="1"/>
  <c r="B620" i="4"/>
  <c r="D620" i="4" s="1"/>
  <c r="J625" i="1"/>
  <c r="B624" i="4"/>
  <c r="D624" i="4" s="1"/>
  <c r="J629" i="1"/>
  <c r="B628" i="4"/>
  <c r="D628" i="4" s="1"/>
  <c r="E628" i="4" s="1"/>
  <c r="J633" i="1"/>
  <c r="B632" i="4"/>
  <c r="D632" i="4" s="1"/>
  <c r="J637" i="1"/>
  <c r="B636" i="4"/>
  <c r="D636" i="4" s="1"/>
  <c r="J641" i="1"/>
  <c r="B640" i="4"/>
  <c r="D640" i="4" s="1"/>
  <c r="J645" i="1"/>
  <c r="B644" i="4"/>
  <c r="D644" i="4" s="1"/>
  <c r="E644" i="4" s="1"/>
  <c r="J649" i="1"/>
  <c r="B648" i="4"/>
  <c r="D648" i="4" s="1"/>
  <c r="J653" i="1"/>
  <c r="B652" i="4"/>
  <c r="D652" i="4" s="1"/>
  <c r="J657" i="1"/>
  <c r="B656" i="4"/>
  <c r="D656" i="4" s="1"/>
  <c r="J661" i="1"/>
  <c r="B660" i="4"/>
  <c r="D660" i="4" s="1"/>
  <c r="E660" i="4" s="1"/>
  <c r="J665" i="1"/>
  <c r="B664" i="4"/>
  <c r="D664" i="4" s="1"/>
  <c r="J669" i="1"/>
  <c r="B668" i="4"/>
  <c r="D668" i="4" s="1"/>
  <c r="J673" i="1"/>
  <c r="B672" i="4"/>
  <c r="D672" i="4" s="1"/>
  <c r="J677" i="1"/>
  <c r="B676" i="4"/>
  <c r="D676" i="4" s="1"/>
  <c r="E676" i="4" s="1"/>
  <c r="J681" i="1"/>
  <c r="B680" i="4"/>
  <c r="D680" i="4" s="1"/>
  <c r="J685" i="1"/>
  <c r="B684" i="4"/>
  <c r="D684" i="4" s="1"/>
  <c r="J689" i="1"/>
  <c r="B688" i="4"/>
  <c r="D688" i="4" s="1"/>
  <c r="J693" i="1"/>
  <c r="B692" i="4"/>
  <c r="D692" i="4" s="1"/>
  <c r="E692" i="4" s="1"/>
  <c r="J697" i="1"/>
  <c r="B696" i="4"/>
  <c r="D696" i="4" s="1"/>
  <c r="J701" i="1"/>
  <c r="B700" i="4"/>
  <c r="D700" i="4" s="1"/>
  <c r="J705" i="1"/>
  <c r="B704" i="4"/>
  <c r="D704" i="4" s="1"/>
  <c r="J709" i="1"/>
  <c r="B708" i="4"/>
  <c r="D708" i="4" s="1"/>
  <c r="E708" i="4" s="1"/>
  <c r="J713" i="1"/>
  <c r="B712" i="4"/>
  <c r="D712" i="4" s="1"/>
  <c r="J717" i="1"/>
  <c r="B716" i="4"/>
  <c r="D716" i="4" s="1"/>
  <c r="J721" i="1"/>
  <c r="B720" i="4"/>
  <c r="D720" i="4" s="1"/>
  <c r="J725" i="1"/>
  <c r="B724" i="4"/>
  <c r="D724" i="4" s="1"/>
  <c r="E724" i="4" s="1"/>
  <c r="J729" i="1"/>
  <c r="B728" i="4"/>
  <c r="D728" i="4" s="1"/>
  <c r="J733" i="1"/>
  <c r="B732" i="4"/>
  <c r="D732" i="4" s="1"/>
  <c r="J737" i="1"/>
  <c r="B736" i="4"/>
  <c r="D736" i="4" s="1"/>
  <c r="J741" i="1"/>
  <c r="B740" i="4"/>
  <c r="D740" i="4" s="1"/>
  <c r="E740" i="4" s="1"/>
  <c r="J745" i="1"/>
  <c r="B744" i="4"/>
  <c r="D744" i="4" s="1"/>
  <c r="J749" i="1"/>
  <c r="B748" i="4"/>
  <c r="D748" i="4" s="1"/>
  <c r="J753" i="1"/>
  <c r="B752" i="4"/>
  <c r="D752" i="4" s="1"/>
  <c r="J757" i="1"/>
  <c r="B756" i="4"/>
  <c r="D756" i="4" s="1"/>
  <c r="E756" i="4" s="1"/>
  <c r="J761" i="1"/>
  <c r="B760" i="4"/>
  <c r="D760" i="4" s="1"/>
  <c r="J765" i="1"/>
  <c r="B764" i="4"/>
  <c r="D764" i="4" s="1"/>
  <c r="J769" i="1"/>
  <c r="B768" i="4"/>
  <c r="D768" i="4" s="1"/>
  <c r="J773" i="1"/>
  <c r="B772" i="4"/>
  <c r="D772" i="4" s="1"/>
  <c r="E772" i="4" s="1"/>
  <c r="J777" i="1"/>
  <c r="B776" i="4"/>
  <c r="D776" i="4" s="1"/>
  <c r="J781" i="1"/>
  <c r="B780" i="4"/>
  <c r="D780" i="4" s="1"/>
  <c r="J785" i="1"/>
  <c r="B784" i="4"/>
  <c r="D784" i="4" s="1"/>
  <c r="J789" i="1"/>
  <c r="B788" i="4"/>
  <c r="D788" i="4" s="1"/>
  <c r="E788" i="4" s="1"/>
  <c r="J793" i="1"/>
  <c r="B792" i="4"/>
  <c r="D792" i="4" s="1"/>
  <c r="J797" i="1"/>
  <c r="B796" i="4"/>
  <c r="D796" i="4" s="1"/>
  <c r="J801" i="1"/>
  <c r="B800" i="4"/>
  <c r="D800" i="4" s="1"/>
  <c r="J805" i="1"/>
  <c r="B804" i="4"/>
  <c r="D804" i="4" s="1"/>
  <c r="E804" i="4" s="1"/>
  <c r="J809" i="1"/>
  <c r="B808" i="4"/>
  <c r="D808" i="4" s="1"/>
  <c r="E808" i="4" s="1"/>
  <c r="J813" i="1"/>
  <c r="B812" i="4"/>
  <c r="D812" i="4" s="1"/>
  <c r="J817" i="1"/>
  <c r="B816" i="4"/>
  <c r="D816" i="4" s="1"/>
  <c r="J821" i="1"/>
  <c r="B820" i="4"/>
  <c r="D820" i="4" s="1"/>
  <c r="E820" i="4" s="1"/>
  <c r="J825" i="1"/>
  <c r="B824" i="4"/>
  <c r="D824" i="4" s="1"/>
  <c r="J829" i="1"/>
  <c r="B828" i="4"/>
  <c r="D828" i="4" s="1"/>
  <c r="J833" i="1"/>
  <c r="B832" i="4"/>
  <c r="D832" i="4" s="1"/>
  <c r="J837" i="1"/>
  <c r="B836" i="4"/>
  <c r="D836" i="4" s="1"/>
  <c r="E836" i="4" s="1"/>
  <c r="J841" i="1"/>
  <c r="B840" i="4"/>
  <c r="D840" i="4" s="1"/>
  <c r="J845" i="1"/>
  <c r="B844" i="4"/>
  <c r="D844" i="4" s="1"/>
  <c r="J849" i="1"/>
  <c r="B848" i="4"/>
  <c r="D848" i="4" s="1"/>
  <c r="J853" i="1"/>
  <c r="B852" i="4"/>
  <c r="D852" i="4" s="1"/>
  <c r="E852" i="4" s="1"/>
  <c r="J857" i="1"/>
  <c r="B856" i="4"/>
  <c r="D856" i="4" s="1"/>
  <c r="J861" i="1"/>
  <c r="B860" i="4"/>
  <c r="D860" i="4" s="1"/>
  <c r="J865" i="1"/>
  <c r="B864" i="4"/>
  <c r="D864" i="4" s="1"/>
  <c r="J869" i="1"/>
  <c r="B868" i="4"/>
  <c r="D868" i="4" s="1"/>
  <c r="E868" i="4" s="1"/>
  <c r="J873" i="1"/>
  <c r="B904" i="4"/>
  <c r="D904" i="4" s="1"/>
  <c r="E904" i="4" s="1"/>
  <c r="M909" i="1"/>
  <c r="C915" i="4"/>
  <c r="F915" i="4" s="1"/>
  <c r="M920" i="1"/>
  <c r="B938" i="4"/>
  <c r="D938" i="4" s="1"/>
  <c r="E938" i="4" s="1"/>
  <c r="J943" i="1"/>
  <c r="M943" i="1"/>
  <c r="C949" i="4"/>
  <c r="F949" i="4" s="1"/>
  <c r="M954" i="1"/>
  <c r="C963" i="4"/>
  <c r="F963" i="4" s="1"/>
  <c r="M968" i="1"/>
  <c r="B986" i="4"/>
  <c r="D986" i="4" s="1"/>
  <c r="E986" i="4" s="1"/>
  <c r="J991" i="1"/>
  <c r="M991" i="1"/>
  <c r="B1058" i="4"/>
  <c r="D1058" i="4" s="1"/>
  <c r="J1063" i="1"/>
  <c r="B1090" i="4"/>
  <c r="D1090" i="4" s="1"/>
  <c r="J1095" i="1"/>
  <c r="B1122" i="4"/>
  <c r="D1122" i="4" s="1"/>
  <c r="J1127" i="1"/>
  <c r="B1154" i="4"/>
  <c r="D1154" i="4" s="1"/>
  <c r="J1159" i="1"/>
  <c r="B1186" i="4"/>
  <c r="D1186" i="4" s="1"/>
  <c r="J1191" i="1"/>
  <c r="B1218" i="4"/>
  <c r="D1218" i="4" s="1"/>
  <c r="J1223" i="1"/>
  <c r="B1250" i="4"/>
  <c r="D1250" i="4" s="1"/>
  <c r="J1255" i="1"/>
  <c r="C1288" i="4"/>
  <c r="F1288" i="4" s="1"/>
  <c r="M1293" i="1"/>
  <c r="C1304" i="4"/>
  <c r="F1304" i="4" s="1"/>
  <c r="E1304" i="4" s="1"/>
  <c r="M1309" i="1"/>
  <c r="C1320" i="4"/>
  <c r="F1320" i="4" s="1"/>
  <c r="M1325" i="1"/>
  <c r="C1336" i="4"/>
  <c r="F1336" i="4" s="1"/>
  <c r="M1341" i="1"/>
  <c r="C1352" i="4"/>
  <c r="F1352" i="4" s="1"/>
  <c r="M1357" i="1"/>
  <c r="C1358" i="4"/>
  <c r="F1358" i="4" s="1"/>
  <c r="E1358" i="4" s="1"/>
  <c r="M1363" i="1"/>
  <c r="C1366" i="4"/>
  <c r="F1366" i="4" s="1"/>
  <c r="M1371" i="1"/>
  <c r="C1539" i="4"/>
  <c r="F1539" i="4" s="1"/>
  <c r="M1544" i="1"/>
  <c r="C1609" i="4"/>
  <c r="F1609" i="4" s="1"/>
  <c r="M1614" i="1"/>
  <c r="C1625" i="4"/>
  <c r="F1625" i="4" s="1"/>
  <c r="E1625" i="4" s="1"/>
  <c r="M1630" i="1"/>
  <c r="C1641" i="4"/>
  <c r="F1641" i="4" s="1"/>
  <c r="M1646" i="1"/>
  <c r="C1657" i="4"/>
  <c r="F1657" i="4" s="1"/>
  <c r="M1662" i="1"/>
  <c r="C1673" i="4"/>
  <c r="F1673" i="4" s="1"/>
  <c r="M1678" i="1"/>
  <c r="C1689" i="4"/>
  <c r="F1689" i="4" s="1"/>
  <c r="E1689" i="4" s="1"/>
  <c r="M1694" i="1"/>
  <c r="C1705" i="4"/>
  <c r="F1705" i="4" s="1"/>
  <c r="M1710" i="1"/>
  <c r="C1721" i="4"/>
  <c r="F1721" i="4" s="1"/>
  <c r="M1726" i="1"/>
  <c r="C1737" i="4"/>
  <c r="F1737" i="4" s="1"/>
  <c r="M1742" i="1"/>
  <c r="C1753" i="4"/>
  <c r="F1753" i="4" s="1"/>
  <c r="E1753" i="4" s="1"/>
  <c r="M1758" i="1"/>
  <c r="C1769" i="4"/>
  <c r="F1769" i="4" s="1"/>
  <c r="M1774" i="1"/>
  <c r="C1785" i="4"/>
  <c r="F1785" i="4" s="1"/>
  <c r="M1790" i="1"/>
  <c r="C1801" i="4"/>
  <c r="F1801" i="4" s="1"/>
  <c r="M1806" i="1"/>
  <c r="C1817" i="4"/>
  <c r="F1817" i="4" s="1"/>
  <c r="E1817" i="4" s="1"/>
  <c r="M1822" i="1"/>
  <c r="C1820" i="4"/>
  <c r="F1820" i="4" s="1"/>
  <c r="M1825" i="1"/>
  <c r="B1846" i="4"/>
  <c r="D1846" i="4" s="1"/>
  <c r="J1851" i="1"/>
  <c r="B1875" i="4"/>
  <c r="D1875" i="4" s="1"/>
  <c r="E1875" i="4" s="1"/>
  <c r="J1880" i="1"/>
  <c r="B401" i="4"/>
  <c r="D401" i="4" s="1"/>
  <c r="E401" i="4" s="1"/>
  <c r="J406" i="1"/>
  <c r="B364" i="4"/>
  <c r="D364" i="4" s="1"/>
  <c r="E364" i="4" s="1"/>
  <c r="J369" i="1"/>
  <c r="M371" i="1"/>
  <c r="B372" i="4"/>
  <c r="D372" i="4" s="1"/>
  <c r="E372" i="4" s="1"/>
  <c r="J377" i="1"/>
  <c r="M379" i="1"/>
  <c r="B380" i="4"/>
  <c r="D380" i="4" s="1"/>
  <c r="E380" i="4" s="1"/>
  <c r="J385" i="1"/>
  <c r="M387" i="1"/>
  <c r="B388" i="4"/>
  <c r="D388" i="4" s="1"/>
  <c r="E388" i="4" s="1"/>
  <c r="J393" i="1"/>
  <c r="M395" i="1"/>
  <c r="B396" i="4"/>
  <c r="D396" i="4" s="1"/>
  <c r="E396" i="4" s="1"/>
  <c r="J401" i="1"/>
  <c r="M403" i="1"/>
  <c r="B404" i="4"/>
  <c r="D404" i="4" s="1"/>
  <c r="E404" i="4" s="1"/>
  <c r="J409" i="1"/>
  <c r="M411" i="1"/>
  <c r="B412" i="4"/>
  <c r="D412" i="4" s="1"/>
  <c r="E412" i="4" s="1"/>
  <c r="J417" i="1"/>
  <c r="M419" i="1"/>
  <c r="B420" i="4"/>
  <c r="D420" i="4" s="1"/>
  <c r="E420" i="4" s="1"/>
  <c r="J425" i="1"/>
  <c r="M427" i="1"/>
  <c r="B428" i="4"/>
  <c r="D428" i="4" s="1"/>
  <c r="E428" i="4" s="1"/>
  <c r="J433" i="1"/>
  <c r="M435" i="1"/>
  <c r="B436" i="4"/>
  <c r="D436" i="4" s="1"/>
  <c r="E436" i="4" s="1"/>
  <c r="J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C519" i="4"/>
  <c r="F519" i="4" s="1"/>
  <c r="E519" i="4" s="1"/>
  <c r="M524" i="1"/>
  <c r="C608" i="4"/>
  <c r="F608" i="4" s="1"/>
  <c r="M613" i="1"/>
  <c r="C612" i="4"/>
  <c r="F612" i="4" s="1"/>
  <c r="M617" i="1"/>
  <c r="C616" i="4"/>
  <c r="F616" i="4" s="1"/>
  <c r="M621" i="1"/>
  <c r="C620" i="4"/>
  <c r="F620" i="4" s="1"/>
  <c r="M625" i="1"/>
  <c r="C624" i="4"/>
  <c r="F624" i="4" s="1"/>
  <c r="M629" i="1"/>
  <c r="C628" i="4"/>
  <c r="F628" i="4" s="1"/>
  <c r="M633" i="1"/>
  <c r="C632" i="4"/>
  <c r="F632" i="4" s="1"/>
  <c r="M637" i="1"/>
  <c r="C636" i="4"/>
  <c r="F636" i="4" s="1"/>
  <c r="M641" i="1"/>
  <c r="C640" i="4"/>
  <c r="F640" i="4" s="1"/>
  <c r="M645" i="1"/>
  <c r="C644" i="4"/>
  <c r="F644" i="4" s="1"/>
  <c r="M649" i="1"/>
  <c r="C648" i="4"/>
  <c r="F648" i="4" s="1"/>
  <c r="M653" i="1"/>
  <c r="C652" i="4"/>
  <c r="F652" i="4" s="1"/>
  <c r="M657" i="1"/>
  <c r="C656" i="4"/>
  <c r="F656" i="4" s="1"/>
  <c r="M661" i="1"/>
  <c r="C660" i="4"/>
  <c r="F660" i="4" s="1"/>
  <c r="M665" i="1"/>
  <c r="C664" i="4"/>
  <c r="F664" i="4" s="1"/>
  <c r="M669" i="1"/>
  <c r="C668" i="4"/>
  <c r="F668" i="4" s="1"/>
  <c r="M673" i="1"/>
  <c r="C672" i="4"/>
  <c r="F672" i="4" s="1"/>
  <c r="M677" i="1"/>
  <c r="C676" i="4"/>
  <c r="F676" i="4" s="1"/>
  <c r="M681" i="1"/>
  <c r="C680" i="4"/>
  <c r="F680" i="4" s="1"/>
  <c r="M685" i="1"/>
  <c r="C684" i="4"/>
  <c r="F684" i="4" s="1"/>
  <c r="M689" i="1"/>
  <c r="C688" i="4"/>
  <c r="F688" i="4" s="1"/>
  <c r="M693" i="1"/>
  <c r="C692" i="4"/>
  <c r="F692" i="4" s="1"/>
  <c r="M697" i="1"/>
  <c r="C696" i="4"/>
  <c r="F696" i="4" s="1"/>
  <c r="M701" i="1"/>
  <c r="C700" i="4"/>
  <c r="F700" i="4" s="1"/>
  <c r="M705" i="1"/>
  <c r="C704" i="4"/>
  <c r="F704" i="4" s="1"/>
  <c r="M709" i="1"/>
  <c r="C708" i="4"/>
  <c r="F708" i="4" s="1"/>
  <c r="M713" i="1"/>
  <c r="C712" i="4"/>
  <c r="F712" i="4" s="1"/>
  <c r="M717" i="1"/>
  <c r="C716" i="4"/>
  <c r="F716" i="4" s="1"/>
  <c r="M721" i="1"/>
  <c r="C720" i="4"/>
  <c r="F720" i="4" s="1"/>
  <c r="M725" i="1"/>
  <c r="C724" i="4"/>
  <c r="F724" i="4" s="1"/>
  <c r="M729" i="1"/>
  <c r="C728" i="4"/>
  <c r="F728" i="4" s="1"/>
  <c r="M733" i="1"/>
  <c r="C732" i="4"/>
  <c r="F732" i="4" s="1"/>
  <c r="M737" i="1"/>
  <c r="C736" i="4"/>
  <c r="F736" i="4" s="1"/>
  <c r="M741" i="1"/>
  <c r="C740" i="4"/>
  <c r="F740" i="4" s="1"/>
  <c r="M745" i="1"/>
  <c r="C744" i="4"/>
  <c r="F744" i="4" s="1"/>
  <c r="M749" i="1"/>
  <c r="C748" i="4"/>
  <c r="F748" i="4" s="1"/>
  <c r="M753" i="1"/>
  <c r="C752" i="4"/>
  <c r="F752" i="4" s="1"/>
  <c r="M757" i="1"/>
  <c r="C756" i="4"/>
  <c r="F756" i="4" s="1"/>
  <c r="M761" i="1"/>
  <c r="C760" i="4"/>
  <c r="F760" i="4" s="1"/>
  <c r="M765" i="1"/>
  <c r="C764" i="4"/>
  <c r="F764" i="4" s="1"/>
  <c r="M769" i="1"/>
  <c r="C768" i="4"/>
  <c r="F768" i="4" s="1"/>
  <c r="M773" i="1"/>
  <c r="C772" i="4"/>
  <c r="F772" i="4" s="1"/>
  <c r="M777" i="1"/>
  <c r="C776" i="4"/>
  <c r="F776" i="4" s="1"/>
  <c r="M781" i="1"/>
  <c r="C780" i="4"/>
  <c r="F780" i="4" s="1"/>
  <c r="M785" i="1"/>
  <c r="C784" i="4"/>
  <c r="F784" i="4" s="1"/>
  <c r="M789" i="1"/>
  <c r="C788" i="4"/>
  <c r="F788" i="4" s="1"/>
  <c r="M793" i="1"/>
  <c r="C792" i="4"/>
  <c r="F792" i="4" s="1"/>
  <c r="M797" i="1"/>
  <c r="C796" i="4"/>
  <c r="F796" i="4" s="1"/>
  <c r="M801" i="1"/>
  <c r="C800" i="4"/>
  <c r="F800" i="4" s="1"/>
  <c r="M805" i="1"/>
  <c r="C804" i="4"/>
  <c r="F804" i="4" s="1"/>
  <c r="M809" i="1"/>
  <c r="C808" i="4"/>
  <c r="M813" i="1"/>
  <c r="C812" i="4"/>
  <c r="F812" i="4" s="1"/>
  <c r="M817" i="1"/>
  <c r="C816" i="4"/>
  <c r="F816" i="4" s="1"/>
  <c r="M821" i="1"/>
  <c r="C820" i="4"/>
  <c r="F820" i="4" s="1"/>
  <c r="M825" i="1"/>
  <c r="C824" i="4"/>
  <c r="F824" i="4" s="1"/>
  <c r="M829" i="1"/>
  <c r="C828" i="4"/>
  <c r="F828" i="4" s="1"/>
  <c r="M833" i="1"/>
  <c r="C832" i="4"/>
  <c r="F832" i="4" s="1"/>
  <c r="M837" i="1"/>
  <c r="C836" i="4"/>
  <c r="F836" i="4" s="1"/>
  <c r="M841" i="1"/>
  <c r="C840" i="4"/>
  <c r="F840" i="4" s="1"/>
  <c r="M845" i="1"/>
  <c r="C844" i="4"/>
  <c r="F844" i="4" s="1"/>
  <c r="M849" i="1"/>
  <c r="C848" i="4"/>
  <c r="F848" i="4" s="1"/>
  <c r="M853" i="1"/>
  <c r="C852" i="4"/>
  <c r="F852" i="4" s="1"/>
  <c r="M857" i="1"/>
  <c r="C856" i="4"/>
  <c r="F856" i="4" s="1"/>
  <c r="M861" i="1"/>
  <c r="C860" i="4"/>
  <c r="F860" i="4" s="1"/>
  <c r="M865" i="1"/>
  <c r="C864" i="4"/>
  <c r="F864" i="4" s="1"/>
  <c r="M869" i="1"/>
  <c r="C868" i="4"/>
  <c r="F868" i="4" s="1"/>
  <c r="M873" i="1"/>
  <c r="B899" i="4"/>
  <c r="D899" i="4" s="1"/>
  <c r="J904" i="1"/>
  <c r="B952" i="4"/>
  <c r="D952" i="4" s="1"/>
  <c r="E952" i="4" s="1"/>
  <c r="M957" i="1"/>
  <c r="B1000" i="4"/>
  <c r="D1000" i="4" s="1"/>
  <c r="E1000" i="4" s="1"/>
  <c r="J1005" i="1"/>
  <c r="M1005" i="1"/>
  <c r="B1009" i="4"/>
  <c r="D1009" i="4" s="1"/>
  <c r="E1009" i="4" s="1"/>
  <c r="J1014" i="1"/>
  <c r="B1032" i="4"/>
  <c r="D1032" i="4" s="1"/>
  <c r="E1032" i="4" s="1"/>
  <c r="J1037" i="1"/>
  <c r="M1037" i="1"/>
  <c r="B1041" i="4"/>
  <c r="D1041" i="4" s="1"/>
  <c r="E1041" i="4" s="1"/>
  <c r="J1046" i="1"/>
  <c r="C1083" i="4"/>
  <c r="F1083" i="4" s="1"/>
  <c r="E1083" i="4" s="1"/>
  <c r="M1088" i="1"/>
  <c r="C1115" i="4"/>
  <c r="F1115" i="4" s="1"/>
  <c r="M1120" i="1"/>
  <c r="C1147" i="4"/>
  <c r="F1147" i="4" s="1"/>
  <c r="M1152" i="1"/>
  <c r="C1179" i="4"/>
  <c r="F1179" i="4" s="1"/>
  <c r="M1184" i="1"/>
  <c r="C1211" i="4"/>
  <c r="F1211" i="4" s="1"/>
  <c r="E1211" i="4" s="1"/>
  <c r="M1216" i="1"/>
  <c r="C1243" i="4"/>
  <c r="F1243" i="4" s="1"/>
  <c r="M1248" i="1"/>
  <c r="E189" i="4"/>
  <c r="B369" i="4"/>
  <c r="D369" i="4" s="1"/>
  <c r="E369" i="4" s="1"/>
  <c r="J37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B367" i="4"/>
  <c r="D367" i="4" s="1"/>
  <c r="E367" i="4" s="1"/>
  <c r="J372" i="1"/>
  <c r="M374" i="1"/>
  <c r="B375" i="4"/>
  <c r="D375" i="4" s="1"/>
  <c r="E375" i="4" s="1"/>
  <c r="J380" i="1"/>
  <c r="M382" i="1"/>
  <c r="B383" i="4"/>
  <c r="D383" i="4" s="1"/>
  <c r="E383" i="4" s="1"/>
  <c r="J388" i="1"/>
  <c r="M390" i="1"/>
  <c r="B391" i="4"/>
  <c r="D391" i="4" s="1"/>
  <c r="E391" i="4" s="1"/>
  <c r="J396" i="1"/>
  <c r="M398" i="1"/>
  <c r="B399" i="4"/>
  <c r="D399" i="4" s="1"/>
  <c r="E399" i="4" s="1"/>
  <c r="J404" i="1"/>
  <c r="M406" i="1"/>
  <c r="B407" i="4"/>
  <c r="D407" i="4" s="1"/>
  <c r="E407" i="4" s="1"/>
  <c r="J412" i="1"/>
  <c r="M414" i="1"/>
  <c r="B415" i="4"/>
  <c r="D415" i="4" s="1"/>
  <c r="E415" i="4" s="1"/>
  <c r="J420" i="1"/>
  <c r="M422" i="1"/>
  <c r="B423" i="4"/>
  <c r="D423" i="4" s="1"/>
  <c r="E423" i="4" s="1"/>
  <c r="J428" i="1"/>
  <c r="M430" i="1"/>
  <c r="B431" i="4"/>
  <c r="D431" i="4" s="1"/>
  <c r="E431" i="4" s="1"/>
  <c r="J436" i="1"/>
  <c r="M438" i="1"/>
  <c r="B609" i="4"/>
  <c r="D609" i="4" s="1"/>
  <c r="E609" i="4" s="1"/>
  <c r="J614" i="1"/>
  <c r="B613" i="4"/>
  <c r="D613" i="4" s="1"/>
  <c r="E613" i="4" s="1"/>
  <c r="J618" i="1"/>
  <c r="B617" i="4"/>
  <c r="D617" i="4" s="1"/>
  <c r="E617" i="4" s="1"/>
  <c r="J622" i="1"/>
  <c r="B621" i="4"/>
  <c r="D621" i="4" s="1"/>
  <c r="E621" i="4" s="1"/>
  <c r="J626" i="1"/>
  <c r="B625" i="4"/>
  <c r="D625" i="4" s="1"/>
  <c r="E625" i="4" s="1"/>
  <c r="J630" i="1"/>
  <c r="B629" i="4"/>
  <c r="D629" i="4" s="1"/>
  <c r="E629" i="4" s="1"/>
  <c r="J634" i="1"/>
  <c r="B633" i="4"/>
  <c r="D633" i="4" s="1"/>
  <c r="E633" i="4" s="1"/>
  <c r="J638" i="1"/>
  <c r="B637" i="4"/>
  <c r="D637" i="4" s="1"/>
  <c r="E637" i="4" s="1"/>
  <c r="J642" i="1"/>
  <c r="B641" i="4"/>
  <c r="D641" i="4" s="1"/>
  <c r="J646" i="1"/>
  <c r="B645" i="4"/>
  <c r="D645" i="4" s="1"/>
  <c r="E645" i="4" s="1"/>
  <c r="J650" i="1"/>
  <c r="B649" i="4"/>
  <c r="D649" i="4" s="1"/>
  <c r="E649" i="4" s="1"/>
  <c r="J654" i="1"/>
  <c r="B653" i="4"/>
  <c r="D653" i="4" s="1"/>
  <c r="E653" i="4" s="1"/>
  <c r="J658" i="1"/>
  <c r="B657" i="4"/>
  <c r="D657" i="4" s="1"/>
  <c r="E657" i="4" s="1"/>
  <c r="J662" i="1"/>
  <c r="B661" i="4"/>
  <c r="D661" i="4" s="1"/>
  <c r="E661" i="4" s="1"/>
  <c r="J666" i="1"/>
  <c r="B665" i="4"/>
  <c r="D665" i="4" s="1"/>
  <c r="E665" i="4" s="1"/>
  <c r="J670" i="1"/>
  <c r="B669" i="4"/>
  <c r="D669" i="4" s="1"/>
  <c r="E669" i="4" s="1"/>
  <c r="J674" i="1"/>
  <c r="B673" i="4"/>
  <c r="D673" i="4" s="1"/>
  <c r="E673" i="4" s="1"/>
  <c r="J678" i="1"/>
  <c r="B677" i="4"/>
  <c r="D677" i="4" s="1"/>
  <c r="E677" i="4" s="1"/>
  <c r="J682" i="1"/>
  <c r="B681" i="4"/>
  <c r="D681" i="4" s="1"/>
  <c r="E681" i="4" s="1"/>
  <c r="J686" i="1"/>
  <c r="B685" i="4"/>
  <c r="D685" i="4" s="1"/>
  <c r="E685" i="4" s="1"/>
  <c r="J690" i="1"/>
  <c r="B689" i="4"/>
  <c r="D689" i="4" s="1"/>
  <c r="E689" i="4" s="1"/>
  <c r="J694" i="1"/>
  <c r="B693" i="4"/>
  <c r="D693" i="4" s="1"/>
  <c r="E693" i="4" s="1"/>
  <c r="J698" i="1"/>
  <c r="B697" i="4"/>
  <c r="D697" i="4" s="1"/>
  <c r="E697" i="4" s="1"/>
  <c r="J702" i="1"/>
  <c r="B701" i="4"/>
  <c r="D701" i="4" s="1"/>
  <c r="E701" i="4" s="1"/>
  <c r="J706" i="1"/>
  <c r="B705" i="4"/>
  <c r="D705" i="4" s="1"/>
  <c r="E705" i="4" s="1"/>
  <c r="J710" i="1"/>
  <c r="B709" i="4"/>
  <c r="D709" i="4" s="1"/>
  <c r="E709" i="4" s="1"/>
  <c r="J714" i="1"/>
  <c r="B713" i="4"/>
  <c r="D713" i="4" s="1"/>
  <c r="E713" i="4" s="1"/>
  <c r="J718" i="1"/>
  <c r="B717" i="4"/>
  <c r="D717" i="4" s="1"/>
  <c r="E717" i="4" s="1"/>
  <c r="J722" i="1"/>
  <c r="B721" i="4"/>
  <c r="D721" i="4" s="1"/>
  <c r="E721" i="4" s="1"/>
  <c r="J726" i="1"/>
  <c r="B725" i="4"/>
  <c r="D725" i="4" s="1"/>
  <c r="E725" i="4" s="1"/>
  <c r="J730" i="1"/>
  <c r="B729" i="4"/>
  <c r="D729" i="4" s="1"/>
  <c r="E729" i="4" s="1"/>
  <c r="J734" i="1"/>
  <c r="B733" i="4"/>
  <c r="D733" i="4" s="1"/>
  <c r="E733" i="4" s="1"/>
  <c r="J738" i="1"/>
  <c r="B737" i="4"/>
  <c r="D737" i="4" s="1"/>
  <c r="E737" i="4" s="1"/>
  <c r="J742" i="1"/>
  <c r="B741" i="4"/>
  <c r="D741" i="4" s="1"/>
  <c r="E741" i="4" s="1"/>
  <c r="J746" i="1"/>
  <c r="B745" i="4"/>
  <c r="D745" i="4" s="1"/>
  <c r="E745" i="4" s="1"/>
  <c r="M750" i="1"/>
  <c r="J750" i="1"/>
  <c r="B749" i="4"/>
  <c r="D749" i="4" s="1"/>
  <c r="E749" i="4" s="1"/>
  <c r="M754" i="1"/>
  <c r="J754" i="1"/>
  <c r="B753" i="4"/>
  <c r="D753" i="4" s="1"/>
  <c r="E753" i="4" s="1"/>
  <c r="M758" i="1"/>
  <c r="J758" i="1"/>
  <c r="B757" i="4"/>
  <c r="D757" i="4" s="1"/>
  <c r="E757" i="4" s="1"/>
  <c r="M762" i="1"/>
  <c r="J762" i="1"/>
  <c r="C885" i="4"/>
  <c r="F885" i="4" s="1"/>
  <c r="M890" i="1"/>
  <c r="J893" i="1"/>
  <c r="C899" i="4"/>
  <c r="F899" i="4" s="1"/>
  <c r="M904" i="1"/>
  <c r="B922" i="4"/>
  <c r="D922" i="4" s="1"/>
  <c r="E922" i="4" s="1"/>
  <c r="J927" i="1"/>
  <c r="M927" i="1"/>
  <c r="B947" i="4"/>
  <c r="D947" i="4" s="1"/>
  <c r="E947" i="4" s="1"/>
  <c r="J952" i="1"/>
  <c r="B970" i="4"/>
  <c r="D970" i="4" s="1"/>
  <c r="E970" i="4" s="1"/>
  <c r="J975" i="1"/>
  <c r="M975" i="1"/>
  <c r="J882" i="1"/>
  <c r="C881" i="4"/>
  <c r="F881" i="4" s="1"/>
  <c r="E881" i="4" s="1"/>
  <c r="M886" i="1"/>
  <c r="J889" i="1"/>
  <c r="J898" i="1"/>
  <c r="C897" i="4"/>
  <c r="F897" i="4" s="1"/>
  <c r="E897" i="4" s="1"/>
  <c r="M902" i="1"/>
  <c r="J905" i="1"/>
  <c r="J914" i="1"/>
  <c r="E911" i="4"/>
  <c r="C913" i="4"/>
  <c r="F913" i="4" s="1"/>
  <c r="E913" i="4" s="1"/>
  <c r="M918" i="1"/>
  <c r="J921" i="1"/>
  <c r="J930" i="1"/>
  <c r="C929" i="4"/>
  <c r="F929" i="4" s="1"/>
  <c r="E929" i="4" s="1"/>
  <c r="M934" i="1"/>
  <c r="J937" i="1"/>
  <c r="J946" i="1"/>
  <c r="C945" i="4"/>
  <c r="F945" i="4" s="1"/>
  <c r="E945" i="4" s="1"/>
  <c r="M950" i="1"/>
  <c r="J953" i="1"/>
  <c r="J962" i="1"/>
  <c r="C961" i="4"/>
  <c r="F961" i="4" s="1"/>
  <c r="E961" i="4" s="1"/>
  <c r="M966" i="1"/>
  <c r="J969" i="1"/>
  <c r="J978" i="1"/>
  <c r="C977" i="4"/>
  <c r="F977" i="4" s="1"/>
  <c r="E977" i="4" s="1"/>
  <c r="M982" i="1"/>
  <c r="J985" i="1"/>
  <c r="J994" i="1"/>
  <c r="C993" i="4"/>
  <c r="F993" i="4" s="1"/>
  <c r="E993" i="4" s="1"/>
  <c r="M998" i="1"/>
  <c r="J1001" i="1"/>
  <c r="M1007" i="1"/>
  <c r="J1010" i="1"/>
  <c r="J1017" i="1"/>
  <c r="M1023" i="1"/>
  <c r="J1026" i="1"/>
  <c r="J1033" i="1"/>
  <c r="M1039" i="1"/>
  <c r="J1042" i="1"/>
  <c r="J1049" i="1"/>
  <c r="M1055" i="1"/>
  <c r="J1058" i="1"/>
  <c r="C1058" i="4"/>
  <c r="F1058" i="4" s="1"/>
  <c r="M1063" i="1"/>
  <c r="C1061" i="4"/>
  <c r="F1061" i="4" s="1"/>
  <c r="M1066" i="1"/>
  <c r="J1070" i="1"/>
  <c r="B1068" i="4"/>
  <c r="D1068" i="4" s="1"/>
  <c r="J1073" i="1"/>
  <c r="C1074" i="4"/>
  <c r="F1074" i="4" s="1"/>
  <c r="M1079" i="1"/>
  <c r="C1077" i="4"/>
  <c r="F1077" i="4" s="1"/>
  <c r="M1082" i="1"/>
  <c r="J1086" i="1"/>
  <c r="B1084" i="4"/>
  <c r="D1084" i="4" s="1"/>
  <c r="J1089" i="1"/>
  <c r="C1090" i="4"/>
  <c r="F1090" i="4" s="1"/>
  <c r="M1095" i="1"/>
  <c r="C1093" i="4"/>
  <c r="F1093" i="4" s="1"/>
  <c r="M1098" i="1"/>
  <c r="J1102" i="1"/>
  <c r="B1100" i="4"/>
  <c r="D1100" i="4" s="1"/>
  <c r="J1105" i="1"/>
  <c r="C1106" i="4"/>
  <c r="F1106" i="4" s="1"/>
  <c r="M1111" i="1"/>
  <c r="C1109" i="4"/>
  <c r="M1114" i="1"/>
  <c r="J1118" i="1"/>
  <c r="B1116" i="4"/>
  <c r="D1116" i="4" s="1"/>
  <c r="J1121" i="1"/>
  <c r="C1122" i="4"/>
  <c r="F1122" i="4" s="1"/>
  <c r="M1127" i="1"/>
  <c r="C1125" i="4"/>
  <c r="F1125" i="4" s="1"/>
  <c r="M1130" i="1"/>
  <c r="J1134" i="1"/>
  <c r="B1132" i="4"/>
  <c r="D1132" i="4" s="1"/>
  <c r="J1137" i="1"/>
  <c r="C1138" i="4"/>
  <c r="F1138" i="4" s="1"/>
  <c r="M1143" i="1"/>
  <c r="C1141" i="4"/>
  <c r="F1141" i="4" s="1"/>
  <c r="M1146" i="1"/>
  <c r="J1150" i="1"/>
  <c r="B1148" i="4"/>
  <c r="D1148" i="4" s="1"/>
  <c r="J1153" i="1"/>
  <c r="C1154" i="4"/>
  <c r="F1154" i="4" s="1"/>
  <c r="M1159" i="1"/>
  <c r="C1157" i="4"/>
  <c r="F1157" i="4" s="1"/>
  <c r="M1162" i="1"/>
  <c r="J1166" i="1"/>
  <c r="B1164" i="4"/>
  <c r="D1164" i="4" s="1"/>
  <c r="J1169" i="1"/>
  <c r="C1170" i="4"/>
  <c r="F1170" i="4" s="1"/>
  <c r="M1175" i="1"/>
  <c r="C1173" i="4"/>
  <c r="F1173" i="4" s="1"/>
  <c r="M1178" i="1"/>
  <c r="J1182" i="1"/>
  <c r="B1180" i="4"/>
  <c r="D1180" i="4" s="1"/>
  <c r="J1185" i="1"/>
  <c r="C1186" i="4"/>
  <c r="F1186" i="4" s="1"/>
  <c r="M1191" i="1"/>
  <c r="C1189" i="4"/>
  <c r="F1189" i="4" s="1"/>
  <c r="M1194" i="1"/>
  <c r="J1198" i="1"/>
  <c r="B1196" i="4"/>
  <c r="D1196" i="4" s="1"/>
  <c r="J1201" i="1"/>
  <c r="C1202" i="4"/>
  <c r="F1202" i="4" s="1"/>
  <c r="M1207" i="1"/>
  <c r="C1205" i="4"/>
  <c r="F1205" i="4" s="1"/>
  <c r="M1210" i="1"/>
  <c r="J1214" i="1"/>
  <c r="B1212" i="4"/>
  <c r="D1212" i="4" s="1"/>
  <c r="J1217" i="1"/>
  <c r="C1218" i="4"/>
  <c r="F1218" i="4" s="1"/>
  <c r="M1223" i="1"/>
  <c r="C1221" i="4"/>
  <c r="F1221" i="4" s="1"/>
  <c r="M1226" i="1"/>
  <c r="J1230" i="1"/>
  <c r="B1228" i="4"/>
  <c r="D1228" i="4" s="1"/>
  <c r="J1233" i="1"/>
  <c r="C1234" i="4"/>
  <c r="F1234" i="4" s="1"/>
  <c r="M1239" i="1"/>
  <c r="C1237" i="4"/>
  <c r="F1237" i="4" s="1"/>
  <c r="M1242" i="1"/>
  <c r="J1246" i="1"/>
  <c r="B1244" i="4"/>
  <c r="D1244" i="4" s="1"/>
  <c r="J1249" i="1"/>
  <c r="C1250" i="4"/>
  <c r="F1250" i="4" s="1"/>
  <c r="M1255" i="1"/>
  <c r="C1253" i="4"/>
  <c r="F1253" i="4" s="1"/>
  <c r="M1258" i="1"/>
  <c r="J1262" i="1"/>
  <c r="B1260" i="4"/>
  <c r="D1260" i="4" s="1"/>
  <c r="J1265" i="1"/>
  <c r="C1266" i="4"/>
  <c r="F1266" i="4" s="1"/>
  <c r="M1271" i="1"/>
  <c r="C1269" i="4"/>
  <c r="F1269" i="4" s="1"/>
  <c r="M1274" i="1"/>
  <c r="J1278" i="1"/>
  <c r="B1276" i="4"/>
  <c r="D1276" i="4" s="1"/>
  <c r="J1281" i="1"/>
  <c r="C1282" i="4"/>
  <c r="F1282" i="4" s="1"/>
  <c r="M1287" i="1"/>
  <c r="C1298" i="4"/>
  <c r="F1298" i="4" s="1"/>
  <c r="M1303" i="1"/>
  <c r="C1314" i="4"/>
  <c r="F1314" i="4" s="1"/>
  <c r="M1319" i="1"/>
  <c r="C1330" i="4"/>
  <c r="F1330" i="4" s="1"/>
  <c r="M1335" i="1"/>
  <c r="C1346" i="4"/>
  <c r="F1346" i="4" s="1"/>
  <c r="M1351" i="1"/>
  <c r="B1575" i="4"/>
  <c r="D1575" i="4" s="1"/>
  <c r="E1575" i="4" s="1"/>
  <c r="M1580" i="1"/>
  <c r="J1580" i="1"/>
  <c r="B1583" i="4"/>
  <c r="D1583" i="4" s="1"/>
  <c r="E1583" i="4" s="1"/>
  <c r="M1588" i="1"/>
  <c r="J1588" i="1"/>
  <c r="B1591" i="4"/>
  <c r="D1591" i="4" s="1"/>
  <c r="E1591" i="4" s="1"/>
  <c r="M1596" i="1"/>
  <c r="J1596" i="1"/>
  <c r="B1599" i="4"/>
  <c r="D1599" i="4" s="1"/>
  <c r="E1599" i="4" s="1"/>
  <c r="M1604" i="1"/>
  <c r="J1604" i="1"/>
  <c r="B1607" i="4"/>
  <c r="D1607" i="4" s="1"/>
  <c r="E1607" i="4" s="1"/>
  <c r="M1612" i="1"/>
  <c r="J1612" i="1"/>
  <c r="C1868" i="4"/>
  <c r="F1868" i="4" s="1"/>
  <c r="M1873" i="1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M523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J766" i="1"/>
  <c r="J768" i="1"/>
  <c r="J770" i="1"/>
  <c r="J772" i="1"/>
  <c r="J774" i="1"/>
  <c r="J776" i="1"/>
  <c r="J778" i="1"/>
  <c r="J780" i="1"/>
  <c r="J782" i="1"/>
  <c r="J784" i="1"/>
  <c r="J786" i="1"/>
  <c r="J788" i="1"/>
  <c r="J790" i="1"/>
  <c r="J792" i="1"/>
  <c r="J794" i="1"/>
  <c r="J796" i="1"/>
  <c r="J798" i="1"/>
  <c r="J800" i="1"/>
  <c r="J802" i="1"/>
  <c r="J804" i="1"/>
  <c r="J806" i="1"/>
  <c r="J808" i="1"/>
  <c r="J810" i="1"/>
  <c r="J812" i="1"/>
  <c r="J814" i="1"/>
  <c r="J816" i="1"/>
  <c r="J818" i="1"/>
  <c r="J820" i="1"/>
  <c r="J822" i="1"/>
  <c r="J824" i="1"/>
  <c r="J826" i="1"/>
  <c r="J828" i="1"/>
  <c r="J830" i="1"/>
  <c r="J832" i="1"/>
  <c r="J834" i="1"/>
  <c r="J836" i="1"/>
  <c r="J838" i="1"/>
  <c r="J840" i="1"/>
  <c r="J842" i="1"/>
  <c r="J844" i="1"/>
  <c r="J846" i="1"/>
  <c r="J848" i="1"/>
  <c r="J850" i="1"/>
  <c r="J852" i="1"/>
  <c r="J854" i="1"/>
  <c r="J856" i="1"/>
  <c r="J858" i="1"/>
  <c r="J860" i="1"/>
  <c r="J862" i="1"/>
  <c r="J864" i="1"/>
  <c r="J866" i="1"/>
  <c r="J868" i="1"/>
  <c r="J870" i="1"/>
  <c r="J872" i="1"/>
  <c r="C879" i="4"/>
  <c r="F879" i="4" s="1"/>
  <c r="E879" i="4" s="1"/>
  <c r="M884" i="1"/>
  <c r="C895" i="4"/>
  <c r="F895" i="4" s="1"/>
  <c r="E895" i="4" s="1"/>
  <c r="M900" i="1"/>
  <c r="C911" i="4"/>
  <c r="F911" i="4" s="1"/>
  <c r="M916" i="1"/>
  <c r="E925" i="4"/>
  <c r="C927" i="4"/>
  <c r="F927" i="4" s="1"/>
  <c r="E927" i="4" s="1"/>
  <c r="M932" i="1"/>
  <c r="C943" i="4"/>
  <c r="F943" i="4" s="1"/>
  <c r="E943" i="4" s="1"/>
  <c r="M948" i="1"/>
  <c r="C959" i="4"/>
  <c r="F959" i="4" s="1"/>
  <c r="E959" i="4" s="1"/>
  <c r="M964" i="1"/>
  <c r="C975" i="4"/>
  <c r="F975" i="4" s="1"/>
  <c r="E975" i="4" s="1"/>
  <c r="M980" i="1"/>
  <c r="C991" i="4"/>
  <c r="F991" i="4" s="1"/>
  <c r="E991" i="4" s="1"/>
  <c r="M996" i="1"/>
  <c r="B1062" i="4"/>
  <c r="D1062" i="4" s="1"/>
  <c r="J1067" i="1"/>
  <c r="C1068" i="4"/>
  <c r="F1068" i="4" s="1"/>
  <c r="M1073" i="1"/>
  <c r="C1071" i="4"/>
  <c r="F1071" i="4" s="1"/>
  <c r="E1071" i="4" s="1"/>
  <c r="M1076" i="1"/>
  <c r="B1078" i="4"/>
  <c r="D1078" i="4" s="1"/>
  <c r="J1083" i="1"/>
  <c r="E1081" i="4"/>
  <c r="C1084" i="4"/>
  <c r="F1084" i="4" s="1"/>
  <c r="M1089" i="1"/>
  <c r="C1087" i="4"/>
  <c r="F1087" i="4" s="1"/>
  <c r="E1087" i="4" s="1"/>
  <c r="M1092" i="1"/>
  <c r="B1094" i="4"/>
  <c r="D1094" i="4" s="1"/>
  <c r="J1099" i="1"/>
  <c r="C1100" i="4"/>
  <c r="F1100" i="4" s="1"/>
  <c r="M1105" i="1"/>
  <c r="C1103" i="4"/>
  <c r="F1103" i="4" s="1"/>
  <c r="E1103" i="4" s="1"/>
  <c r="M1108" i="1"/>
  <c r="B1110" i="4"/>
  <c r="D1110" i="4" s="1"/>
  <c r="J1115" i="1"/>
  <c r="C1116" i="4"/>
  <c r="F1116" i="4" s="1"/>
  <c r="M1121" i="1"/>
  <c r="C1119" i="4"/>
  <c r="F1119" i="4" s="1"/>
  <c r="E1119" i="4" s="1"/>
  <c r="M1124" i="1"/>
  <c r="B1126" i="4"/>
  <c r="D1126" i="4" s="1"/>
  <c r="J1131" i="1"/>
  <c r="C1132" i="4"/>
  <c r="F1132" i="4" s="1"/>
  <c r="M1137" i="1"/>
  <c r="C1135" i="4"/>
  <c r="F1135" i="4" s="1"/>
  <c r="E1135" i="4" s="1"/>
  <c r="M1140" i="1"/>
  <c r="B1142" i="4"/>
  <c r="D1142" i="4" s="1"/>
  <c r="J1147" i="1"/>
  <c r="C1148" i="4"/>
  <c r="F1148" i="4" s="1"/>
  <c r="M1153" i="1"/>
  <c r="C1151" i="4"/>
  <c r="F1151" i="4" s="1"/>
  <c r="E1151" i="4" s="1"/>
  <c r="M1156" i="1"/>
  <c r="B1158" i="4"/>
  <c r="D1158" i="4" s="1"/>
  <c r="J1163" i="1"/>
  <c r="C1164" i="4"/>
  <c r="F1164" i="4" s="1"/>
  <c r="M1169" i="1"/>
  <c r="C1167" i="4"/>
  <c r="F1167" i="4" s="1"/>
  <c r="E1167" i="4" s="1"/>
  <c r="M1172" i="1"/>
  <c r="B1174" i="4"/>
  <c r="D1174" i="4" s="1"/>
  <c r="E1174" i="4" s="1"/>
  <c r="J1179" i="1"/>
  <c r="C1180" i="4"/>
  <c r="F1180" i="4" s="1"/>
  <c r="M1185" i="1"/>
  <c r="C1183" i="4"/>
  <c r="F1183" i="4" s="1"/>
  <c r="E1183" i="4" s="1"/>
  <c r="M1188" i="1"/>
  <c r="B1190" i="4"/>
  <c r="D1190" i="4" s="1"/>
  <c r="J1195" i="1"/>
  <c r="C1196" i="4"/>
  <c r="F1196" i="4" s="1"/>
  <c r="M1201" i="1"/>
  <c r="C1199" i="4"/>
  <c r="F1199" i="4" s="1"/>
  <c r="E1199" i="4" s="1"/>
  <c r="M1204" i="1"/>
  <c r="B1206" i="4"/>
  <c r="D1206" i="4" s="1"/>
  <c r="J1211" i="1"/>
  <c r="E1209" i="4"/>
  <c r="C1212" i="4"/>
  <c r="F1212" i="4" s="1"/>
  <c r="M1217" i="1"/>
  <c r="C1215" i="4"/>
  <c r="F1215" i="4" s="1"/>
  <c r="E1215" i="4" s="1"/>
  <c r="M1220" i="1"/>
  <c r="B1222" i="4"/>
  <c r="D1222" i="4" s="1"/>
  <c r="J1227" i="1"/>
  <c r="C1228" i="4"/>
  <c r="F1228" i="4" s="1"/>
  <c r="M1233" i="1"/>
  <c r="C1231" i="4"/>
  <c r="F1231" i="4" s="1"/>
  <c r="E1231" i="4" s="1"/>
  <c r="M1236" i="1"/>
  <c r="B1238" i="4"/>
  <c r="D1238" i="4" s="1"/>
  <c r="J1243" i="1"/>
  <c r="C1244" i="4"/>
  <c r="F1244" i="4" s="1"/>
  <c r="M1249" i="1"/>
  <c r="C1247" i="4"/>
  <c r="F1247" i="4" s="1"/>
  <c r="E1247" i="4" s="1"/>
  <c r="M1252" i="1"/>
  <c r="B1254" i="4"/>
  <c r="D1254" i="4" s="1"/>
  <c r="J1259" i="1"/>
  <c r="C1260" i="4"/>
  <c r="F1260" i="4" s="1"/>
  <c r="M1265" i="1"/>
  <c r="C1263" i="4"/>
  <c r="F1263" i="4" s="1"/>
  <c r="E1263" i="4" s="1"/>
  <c r="M1268" i="1"/>
  <c r="B1270" i="4"/>
  <c r="D1270" i="4" s="1"/>
  <c r="J1275" i="1"/>
  <c r="C1276" i="4"/>
  <c r="F1276" i="4" s="1"/>
  <c r="M1281" i="1"/>
  <c r="C1292" i="4"/>
  <c r="F1292" i="4" s="1"/>
  <c r="M1297" i="1"/>
  <c r="C1308" i="4"/>
  <c r="F1308" i="4" s="1"/>
  <c r="M1313" i="1"/>
  <c r="C1324" i="4"/>
  <c r="F1324" i="4" s="1"/>
  <c r="M1329" i="1"/>
  <c r="C1340" i="4"/>
  <c r="F1340" i="4" s="1"/>
  <c r="M1345" i="1"/>
  <c r="C1356" i="4"/>
  <c r="F1356" i="4" s="1"/>
  <c r="M1361" i="1"/>
  <c r="C1364" i="4"/>
  <c r="F1364" i="4" s="1"/>
  <c r="E1364" i="4" s="1"/>
  <c r="M1369" i="1"/>
  <c r="B1534" i="4"/>
  <c r="D1534" i="4" s="1"/>
  <c r="J1539" i="1"/>
  <c r="C1550" i="4"/>
  <c r="F1550" i="4" s="1"/>
  <c r="M1555" i="1"/>
  <c r="B1620" i="4"/>
  <c r="D1620" i="4" s="1"/>
  <c r="J1625" i="1"/>
  <c r="B1636" i="4"/>
  <c r="D1636" i="4" s="1"/>
  <c r="E1636" i="4" s="1"/>
  <c r="J1641" i="1"/>
  <c r="B1652" i="4"/>
  <c r="D1652" i="4" s="1"/>
  <c r="J1657" i="1"/>
  <c r="B1668" i="4"/>
  <c r="D1668" i="4" s="1"/>
  <c r="J1673" i="1"/>
  <c r="B1684" i="4"/>
  <c r="D1684" i="4" s="1"/>
  <c r="J1689" i="1"/>
  <c r="B1700" i="4"/>
  <c r="D1700" i="4" s="1"/>
  <c r="E1700" i="4" s="1"/>
  <c r="J1705" i="1"/>
  <c r="B1716" i="4"/>
  <c r="D1716" i="4" s="1"/>
  <c r="J1721" i="1"/>
  <c r="B1732" i="4"/>
  <c r="D1732" i="4" s="1"/>
  <c r="E1732" i="4" s="1"/>
  <c r="J1737" i="1"/>
  <c r="B1748" i="4"/>
  <c r="D1748" i="4" s="1"/>
  <c r="E1748" i="4" s="1"/>
  <c r="J1753" i="1"/>
  <c r="B1764" i="4"/>
  <c r="D1764" i="4" s="1"/>
  <c r="E1764" i="4" s="1"/>
  <c r="J1769" i="1"/>
  <c r="B1780" i="4"/>
  <c r="D1780" i="4" s="1"/>
  <c r="E1780" i="4" s="1"/>
  <c r="J1785" i="1"/>
  <c r="B1796" i="4"/>
  <c r="D1796" i="4" s="1"/>
  <c r="E1796" i="4" s="1"/>
  <c r="J1801" i="1"/>
  <c r="B1812" i="4"/>
  <c r="D1812" i="4" s="1"/>
  <c r="E1812" i="4" s="1"/>
  <c r="J1817" i="1"/>
  <c r="B1843" i="4"/>
  <c r="D1843" i="4" s="1"/>
  <c r="E1843" i="4" s="1"/>
  <c r="J1848" i="1"/>
  <c r="C1865" i="4"/>
  <c r="F1865" i="4" s="1"/>
  <c r="M1870" i="1"/>
  <c r="B1894" i="4"/>
  <c r="D1894" i="4" s="1"/>
  <c r="E1894" i="4" s="1"/>
  <c r="J1899" i="1"/>
  <c r="C877" i="4"/>
  <c r="F877" i="4" s="1"/>
  <c r="E877" i="4" s="1"/>
  <c r="M882" i="1"/>
  <c r="J885" i="1"/>
  <c r="J894" i="1"/>
  <c r="C893" i="4"/>
  <c r="F893" i="4" s="1"/>
  <c r="E893" i="4" s="1"/>
  <c r="M898" i="1"/>
  <c r="J901" i="1"/>
  <c r="J910" i="1"/>
  <c r="C909" i="4"/>
  <c r="F909" i="4" s="1"/>
  <c r="E909" i="4" s="1"/>
  <c r="M914" i="1"/>
  <c r="J917" i="1"/>
  <c r="J926" i="1"/>
  <c r="C925" i="4"/>
  <c r="F925" i="4" s="1"/>
  <c r="M930" i="1"/>
  <c r="J933" i="1"/>
  <c r="J942" i="1"/>
  <c r="C941" i="4"/>
  <c r="F941" i="4" s="1"/>
  <c r="E941" i="4" s="1"/>
  <c r="M946" i="1"/>
  <c r="J949" i="1"/>
  <c r="J958" i="1"/>
  <c r="C957" i="4"/>
  <c r="F957" i="4" s="1"/>
  <c r="E957" i="4" s="1"/>
  <c r="M962" i="1"/>
  <c r="J965" i="1"/>
  <c r="M971" i="1"/>
  <c r="J974" i="1"/>
  <c r="C973" i="4"/>
  <c r="F973" i="4" s="1"/>
  <c r="E973" i="4" s="1"/>
  <c r="M978" i="1"/>
  <c r="J981" i="1"/>
  <c r="M987" i="1"/>
  <c r="J990" i="1"/>
  <c r="C989" i="4"/>
  <c r="F989" i="4" s="1"/>
  <c r="E989" i="4" s="1"/>
  <c r="M994" i="1"/>
  <c r="J997" i="1"/>
  <c r="M1003" i="1"/>
  <c r="J1006" i="1"/>
  <c r="J1013" i="1"/>
  <c r="M1019" i="1"/>
  <c r="J1022" i="1"/>
  <c r="J1029" i="1"/>
  <c r="M1035" i="1"/>
  <c r="J1038" i="1"/>
  <c r="J1045" i="1"/>
  <c r="M1051" i="1"/>
  <c r="J1054" i="1"/>
  <c r="B1056" i="4"/>
  <c r="D1056" i="4" s="1"/>
  <c r="J1061" i="1"/>
  <c r="C1062" i="4"/>
  <c r="F1062" i="4" s="1"/>
  <c r="M1067" i="1"/>
  <c r="C1065" i="4"/>
  <c r="F1065" i="4" s="1"/>
  <c r="E1065" i="4" s="1"/>
  <c r="M1070" i="1"/>
  <c r="J1074" i="1"/>
  <c r="B1072" i="4"/>
  <c r="D1072" i="4" s="1"/>
  <c r="J1077" i="1"/>
  <c r="C1078" i="4"/>
  <c r="F1078" i="4" s="1"/>
  <c r="M1083" i="1"/>
  <c r="C1081" i="4"/>
  <c r="F1081" i="4" s="1"/>
  <c r="M1086" i="1"/>
  <c r="J1090" i="1"/>
  <c r="B1088" i="4"/>
  <c r="D1088" i="4" s="1"/>
  <c r="J1093" i="1"/>
  <c r="C1094" i="4"/>
  <c r="F1094" i="4" s="1"/>
  <c r="M1099" i="1"/>
  <c r="C1097" i="4"/>
  <c r="F1097" i="4" s="1"/>
  <c r="E1097" i="4" s="1"/>
  <c r="M1102" i="1"/>
  <c r="J1106" i="1"/>
  <c r="B1104" i="4"/>
  <c r="D1104" i="4" s="1"/>
  <c r="J1109" i="1"/>
  <c r="C1110" i="4"/>
  <c r="F1110" i="4" s="1"/>
  <c r="M1115" i="1"/>
  <c r="C1113" i="4"/>
  <c r="F1113" i="4" s="1"/>
  <c r="E1113" i="4" s="1"/>
  <c r="M1118" i="1"/>
  <c r="J1122" i="1"/>
  <c r="B1120" i="4"/>
  <c r="D1120" i="4" s="1"/>
  <c r="J1125" i="1"/>
  <c r="C1126" i="4"/>
  <c r="F1126" i="4" s="1"/>
  <c r="M1131" i="1"/>
  <c r="C1129" i="4"/>
  <c r="F1129" i="4" s="1"/>
  <c r="E1129" i="4" s="1"/>
  <c r="M1134" i="1"/>
  <c r="J1138" i="1"/>
  <c r="B1136" i="4"/>
  <c r="D1136" i="4" s="1"/>
  <c r="J1141" i="1"/>
  <c r="C1142" i="4"/>
  <c r="F1142" i="4" s="1"/>
  <c r="M1147" i="1"/>
  <c r="C1145" i="4"/>
  <c r="F1145" i="4" s="1"/>
  <c r="E1145" i="4" s="1"/>
  <c r="M1150" i="1"/>
  <c r="J1154" i="1"/>
  <c r="B1152" i="4"/>
  <c r="D1152" i="4" s="1"/>
  <c r="J1157" i="1"/>
  <c r="C1158" i="4"/>
  <c r="F1158" i="4" s="1"/>
  <c r="M1163" i="1"/>
  <c r="C1161" i="4"/>
  <c r="F1161" i="4" s="1"/>
  <c r="E1161" i="4" s="1"/>
  <c r="M1166" i="1"/>
  <c r="J1170" i="1"/>
  <c r="B1168" i="4"/>
  <c r="D1168" i="4" s="1"/>
  <c r="J1173" i="1"/>
  <c r="C1174" i="4"/>
  <c r="F1174" i="4" s="1"/>
  <c r="M1179" i="1"/>
  <c r="C1177" i="4"/>
  <c r="F1177" i="4" s="1"/>
  <c r="E1177" i="4" s="1"/>
  <c r="M1182" i="1"/>
  <c r="J1186" i="1"/>
  <c r="B1184" i="4"/>
  <c r="D1184" i="4" s="1"/>
  <c r="J1189" i="1"/>
  <c r="C1190" i="4"/>
  <c r="F1190" i="4" s="1"/>
  <c r="M1195" i="1"/>
  <c r="C1193" i="4"/>
  <c r="F1193" i="4" s="1"/>
  <c r="E1193" i="4" s="1"/>
  <c r="M1198" i="1"/>
  <c r="J1202" i="1"/>
  <c r="B1200" i="4"/>
  <c r="D1200" i="4" s="1"/>
  <c r="J1205" i="1"/>
  <c r="C1206" i="4"/>
  <c r="F1206" i="4" s="1"/>
  <c r="M1211" i="1"/>
  <c r="C1209" i="4"/>
  <c r="F1209" i="4" s="1"/>
  <c r="M1214" i="1"/>
  <c r="J1218" i="1"/>
  <c r="B1216" i="4"/>
  <c r="D1216" i="4" s="1"/>
  <c r="J1221" i="1"/>
  <c r="C1222" i="4"/>
  <c r="F1222" i="4" s="1"/>
  <c r="M1227" i="1"/>
  <c r="C1225" i="4"/>
  <c r="F1225" i="4" s="1"/>
  <c r="E1225" i="4" s="1"/>
  <c r="M1230" i="1"/>
  <c r="J1234" i="1"/>
  <c r="B1232" i="4"/>
  <c r="D1232" i="4" s="1"/>
  <c r="J1237" i="1"/>
  <c r="C1238" i="4"/>
  <c r="F1238" i="4" s="1"/>
  <c r="M1243" i="1"/>
  <c r="C1241" i="4"/>
  <c r="F1241" i="4" s="1"/>
  <c r="E1241" i="4" s="1"/>
  <c r="M1246" i="1"/>
  <c r="J1250" i="1"/>
  <c r="B1248" i="4"/>
  <c r="D1248" i="4" s="1"/>
  <c r="J1253" i="1"/>
  <c r="C1254" i="4"/>
  <c r="F1254" i="4" s="1"/>
  <c r="M1259" i="1"/>
  <c r="C1257" i="4"/>
  <c r="F1257" i="4" s="1"/>
  <c r="E1257" i="4" s="1"/>
  <c r="M1262" i="1"/>
  <c r="J1266" i="1"/>
  <c r="B1264" i="4"/>
  <c r="D1264" i="4" s="1"/>
  <c r="J1269" i="1"/>
  <c r="C1270" i="4"/>
  <c r="F1270" i="4" s="1"/>
  <c r="M1275" i="1"/>
  <c r="J1282" i="1"/>
  <c r="C1286" i="4"/>
  <c r="F1286" i="4" s="1"/>
  <c r="E1286" i="4" s="1"/>
  <c r="M1291" i="1"/>
  <c r="C1302" i="4"/>
  <c r="F1302" i="4" s="1"/>
  <c r="M1307" i="1"/>
  <c r="C1318" i="4"/>
  <c r="F1318" i="4" s="1"/>
  <c r="M1323" i="1"/>
  <c r="C1334" i="4"/>
  <c r="F1334" i="4" s="1"/>
  <c r="M1339" i="1"/>
  <c r="C1350" i="4"/>
  <c r="F1350" i="4" s="1"/>
  <c r="E1350" i="4" s="1"/>
  <c r="M1355" i="1"/>
  <c r="B1573" i="4"/>
  <c r="D1573" i="4" s="1"/>
  <c r="E1573" i="4" s="1"/>
  <c r="M1578" i="1"/>
  <c r="J1578" i="1"/>
  <c r="B1581" i="4"/>
  <c r="D1581" i="4" s="1"/>
  <c r="E1581" i="4" s="1"/>
  <c r="M1586" i="1"/>
  <c r="J1586" i="1"/>
  <c r="B1589" i="4"/>
  <c r="D1589" i="4" s="1"/>
  <c r="E1589" i="4" s="1"/>
  <c r="M1594" i="1"/>
  <c r="J1594" i="1"/>
  <c r="B1597" i="4"/>
  <c r="D1597" i="4" s="1"/>
  <c r="E1597" i="4" s="1"/>
  <c r="M1602" i="1"/>
  <c r="J1602" i="1"/>
  <c r="B1605" i="4"/>
  <c r="D1605" i="4" s="1"/>
  <c r="E1605" i="4" s="1"/>
  <c r="M1610" i="1"/>
  <c r="J1610" i="1"/>
  <c r="C1836" i="4"/>
  <c r="F1836" i="4" s="1"/>
  <c r="M1841" i="1"/>
  <c r="B1862" i="4"/>
  <c r="D1862" i="4" s="1"/>
  <c r="J1867" i="1"/>
  <c r="B1891" i="4"/>
  <c r="D1891" i="4" s="1"/>
  <c r="E1891" i="4" s="1"/>
  <c r="J1896" i="1"/>
  <c r="M1896" i="1"/>
  <c r="M889" i="1"/>
  <c r="C891" i="4"/>
  <c r="F891" i="4" s="1"/>
  <c r="E891" i="4" s="1"/>
  <c r="M896" i="1"/>
  <c r="M905" i="1"/>
  <c r="C907" i="4"/>
  <c r="F907" i="4" s="1"/>
  <c r="E907" i="4" s="1"/>
  <c r="M912" i="1"/>
  <c r="M921" i="1"/>
  <c r="C923" i="4"/>
  <c r="F923" i="4" s="1"/>
  <c r="E923" i="4" s="1"/>
  <c r="M928" i="1"/>
  <c r="M937" i="1"/>
  <c r="C939" i="4"/>
  <c r="F939" i="4" s="1"/>
  <c r="E939" i="4" s="1"/>
  <c r="M944" i="1"/>
  <c r="M953" i="1"/>
  <c r="C955" i="4"/>
  <c r="F955" i="4" s="1"/>
  <c r="E955" i="4" s="1"/>
  <c r="M960" i="1"/>
  <c r="C971" i="4"/>
  <c r="F971" i="4" s="1"/>
  <c r="E971" i="4" s="1"/>
  <c r="M976" i="1"/>
  <c r="C987" i="4"/>
  <c r="F987" i="4" s="1"/>
  <c r="E987" i="4" s="1"/>
  <c r="M992" i="1"/>
  <c r="C1056" i="4"/>
  <c r="F1056" i="4" s="1"/>
  <c r="M1061" i="1"/>
  <c r="C1059" i="4"/>
  <c r="F1059" i="4" s="1"/>
  <c r="E1059" i="4" s="1"/>
  <c r="M1064" i="1"/>
  <c r="B1066" i="4"/>
  <c r="D1066" i="4" s="1"/>
  <c r="J1071" i="1"/>
  <c r="E1069" i="4"/>
  <c r="C1072" i="4"/>
  <c r="F1072" i="4" s="1"/>
  <c r="M1077" i="1"/>
  <c r="C1075" i="4"/>
  <c r="F1075" i="4" s="1"/>
  <c r="E1075" i="4" s="1"/>
  <c r="M1080" i="1"/>
  <c r="B1082" i="4"/>
  <c r="D1082" i="4" s="1"/>
  <c r="J1087" i="1"/>
  <c r="C1088" i="4"/>
  <c r="F1088" i="4" s="1"/>
  <c r="M1093" i="1"/>
  <c r="C1091" i="4"/>
  <c r="F1091" i="4" s="1"/>
  <c r="E1091" i="4" s="1"/>
  <c r="M1096" i="1"/>
  <c r="B1098" i="4"/>
  <c r="D1098" i="4" s="1"/>
  <c r="J1103" i="1"/>
  <c r="C1104" i="4"/>
  <c r="F1104" i="4" s="1"/>
  <c r="M1109" i="1"/>
  <c r="C1107" i="4"/>
  <c r="F1107" i="4" s="1"/>
  <c r="E1107" i="4" s="1"/>
  <c r="M1112" i="1"/>
  <c r="B1114" i="4"/>
  <c r="D1114" i="4" s="1"/>
  <c r="J1119" i="1"/>
  <c r="C1120" i="4"/>
  <c r="F1120" i="4" s="1"/>
  <c r="M1125" i="1"/>
  <c r="C1123" i="4"/>
  <c r="F1123" i="4" s="1"/>
  <c r="E1123" i="4" s="1"/>
  <c r="M1128" i="1"/>
  <c r="B1130" i="4"/>
  <c r="D1130" i="4" s="1"/>
  <c r="J1135" i="1"/>
  <c r="C1136" i="4"/>
  <c r="F1136" i="4" s="1"/>
  <c r="M1141" i="1"/>
  <c r="C1139" i="4"/>
  <c r="F1139" i="4" s="1"/>
  <c r="E1139" i="4" s="1"/>
  <c r="M1144" i="1"/>
  <c r="B1146" i="4"/>
  <c r="D1146" i="4" s="1"/>
  <c r="J1151" i="1"/>
  <c r="C1152" i="4"/>
  <c r="F1152" i="4" s="1"/>
  <c r="M1157" i="1"/>
  <c r="C1155" i="4"/>
  <c r="F1155" i="4" s="1"/>
  <c r="E1155" i="4" s="1"/>
  <c r="M1160" i="1"/>
  <c r="B1162" i="4"/>
  <c r="D1162" i="4" s="1"/>
  <c r="E1162" i="4" s="1"/>
  <c r="J1167" i="1"/>
  <c r="C1168" i="4"/>
  <c r="F1168" i="4" s="1"/>
  <c r="M1173" i="1"/>
  <c r="C1171" i="4"/>
  <c r="F1171" i="4" s="1"/>
  <c r="E1171" i="4" s="1"/>
  <c r="M1176" i="1"/>
  <c r="B1178" i="4"/>
  <c r="D1178" i="4" s="1"/>
  <c r="J1183" i="1"/>
  <c r="C1184" i="4"/>
  <c r="F1184" i="4" s="1"/>
  <c r="M1189" i="1"/>
  <c r="C1187" i="4"/>
  <c r="F1187" i="4" s="1"/>
  <c r="E1187" i="4" s="1"/>
  <c r="M1192" i="1"/>
  <c r="B1194" i="4"/>
  <c r="D1194" i="4" s="1"/>
  <c r="J1199" i="1"/>
  <c r="E1197" i="4"/>
  <c r="C1200" i="4"/>
  <c r="F1200" i="4" s="1"/>
  <c r="M1205" i="1"/>
  <c r="C1203" i="4"/>
  <c r="F1203" i="4" s="1"/>
  <c r="E1203" i="4" s="1"/>
  <c r="M1208" i="1"/>
  <c r="B1210" i="4"/>
  <c r="D1210" i="4" s="1"/>
  <c r="J1215" i="1"/>
  <c r="C1216" i="4"/>
  <c r="F1216" i="4" s="1"/>
  <c r="M1221" i="1"/>
  <c r="C1219" i="4"/>
  <c r="F1219" i="4" s="1"/>
  <c r="E1219" i="4" s="1"/>
  <c r="M1224" i="1"/>
  <c r="B1226" i="4"/>
  <c r="D1226" i="4" s="1"/>
  <c r="J1231" i="1"/>
  <c r="C1232" i="4"/>
  <c r="F1232" i="4" s="1"/>
  <c r="M1237" i="1"/>
  <c r="C1235" i="4"/>
  <c r="F1235" i="4" s="1"/>
  <c r="E1235" i="4" s="1"/>
  <c r="M1240" i="1"/>
  <c r="B1242" i="4"/>
  <c r="D1242" i="4" s="1"/>
  <c r="J1247" i="1"/>
  <c r="C1248" i="4"/>
  <c r="F1248" i="4" s="1"/>
  <c r="M1253" i="1"/>
  <c r="C1251" i="4"/>
  <c r="F1251" i="4" s="1"/>
  <c r="E1251" i="4" s="1"/>
  <c r="M1256" i="1"/>
  <c r="B1258" i="4"/>
  <c r="D1258" i="4" s="1"/>
  <c r="J1263" i="1"/>
  <c r="C1264" i="4"/>
  <c r="F1264" i="4" s="1"/>
  <c r="M1269" i="1"/>
  <c r="C1267" i="4"/>
  <c r="F1267" i="4" s="1"/>
  <c r="E1267" i="4" s="1"/>
  <c r="M1272" i="1"/>
  <c r="B1274" i="4"/>
  <c r="J1279" i="1"/>
  <c r="C1280" i="4"/>
  <c r="F1280" i="4" s="1"/>
  <c r="E1280" i="4" s="1"/>
  <c r="M1285" i="1"/>
  <c r="C1296" i="4"/>
  <c r="F1296" i="4" s="1"/>
  <c r="M1301" i="1"/>
  <c r="C1312" i="4"/>
  <c r="F1312" i="4" s="1"/>
  <c r="M1317" i="1"/>
  <c r="C1328" i="4"/>
  <c r="F1328" i="4" s="1"/>
  <c r="M1333" i="1"/>
  <c r="C1344" i="4"/>
  <c r="F1344" i="4" s="1"/>
  <c r="M1349" i="1"/>
  <c r="C1362" i="4"/>
  <c r="F1362" i="4" s="1"/>
  <c r="M1367" i="1"/>
  <c r="B1545" i="4"/>
  <c r="D1545" i="4" s="1"/>
  <c r="E1545" i="4" s="1"/>
  <c r="M1550" i="1"/>
  <c r="C1617" i="4"/>
  <c r="F1617" i="4" s="1"/>
  <c r="M1622" i="1"/>
  <c r="C1633" i="4"/>
  <c r="F1633" i="4" s="1"/>
  <c r="M1638" i="1"/>
  <c r="C1649" i="4"/>
  <c r="F1649" i="4" s="1"/>
  <c r="M1654" i="1"/>
  <c r="C1665" i="4"/>
  <c r="F1665" i="4" s="1"/>
  <c r="M1670" i="1"/>
  <c r="C1681" i="4"/>
  <c r="F1681" i="4" s="1"/>
  <c r="M1686" i="1"/>
  <c r="C1697" i="4"/>
  <c r="F1697" i="4" s="1"/>
  <c r="M1702" i="1"/>
  <c r="C1713" i="4"/>
  <c r="F1713" i="4" s="1"/>
  <c r="M1718" i="1"/>
  <c r="C1729" i="4"/>
  <c r="F1729" i="4" s="1"/>
  <c r="M1734" i="1"/>
  <c r="C1745" i="4"/>
  <c r="F1745" i="4" s="1"/>
  <c r="M1750" i="1"/>
  <c r="C1761" i="4"/>
  <c r="F1761" i="4" s="1"/>
  <c r="M1766" i="1"/>
  <c r="C1777" i="4"/>
  <c r="F1777" i="4" s="1"/>
  <c r="M1782" i="1"/>
  <c r="C1793" i="4"/>
  <c r="F1793" i="4" s="1"/>
  <c r="M1798" i="1"/>
  <c r="C1809" i="4"/>
  <c r="F1809" i="4" s="1"/>
  <c r="M1814" i="1"/>
  <c r="C1833" i="4"/>
  <c r="F1833" i="4" s="1"/>
  <c r="M1838" i="1"/>
  <c r="C1884" i="4"/>
  <c r="F1884" i="4" s="1"/>
  <c r="M1889" i="1"/>
  <c r="M632" i="1"/>
  <c r="M634" i="1"/>
  <c r="M636" i="1"/>
  <c r="M638" i="1"/>
  <c r="M640" i="1"/>
  <c r="M642" i="1"/>
  <c r="M644" i="1"/>
  <c r="M646" i="1"/>
  <c r="M648" i="1"/>
  <c r="M650" i="1"/>
  <c r="M652" i="1"/>
  <c r="M654" i="1"/>
  <c r="M656" i="1"/>
  <c r="M658" i="1"/>
  <c r="M660" i="1"/>
  <c r="M662" i="1"/>
  <c r="M664" i="1"/>
  <c r="M666" i="1"/>
  <c r="M668" i="1"/>
  <c r="M670" i="1"/>
  <c r="M672" i="1"/>
  <c r="M674" i="1"/>
  <c r="M676" i="1"/>
  <c r="M678" i="1"/>
  <c r="M680" i="1"/>
  <c r="M682" i="1"/>
  <c r="M684" i="1"/>
  <c r="M686" i="1"/>
  <c r="M688" i="1"/>
  <c r="M690" i="1"/>
  <c r="M692" i="1"/>
  <c r="M694" i="1"/>
  <c r="M696" i="1"/>
  <c r="M698" i="1"/>
  <c r="M700" i="1"/>
  <c r="M702" i="1"/>
  <c r="M704" i="1"/>
  <c r="M706" i="1"/>
  <c r="M708" i="1"/>
  <c r="M710" i="1"/>
  <c r="M712" i="1"/>
  <c r="M714" i="1"/>
  <c r="M716" i="1"/>
  <c r="M718" i="1"/>
  <c r="M720" i="1"/>
  <c r="M722" i="1"/>
  <c r="M724" i="1"/>
  <c r="M726" i="1"/>
  <c r="M728" i="1"/>
  <c r="M730" i="1"/>
  <c r="M732" i="1"/>
  <c r="M734" i="1"/>
  <c r="M736" i="1"/>
  <c r="M738" i="1"/>
  <c r="M740" i="1"/>
  <c r="M742" i="1"/>
  <c r="M744" i="1"/>
  <c r="M746" i="1"/>
  <c r="M766" i="1"/>
  <c r="M768" i="1"/>
  <c r="M770" i="1"/>
  <c r="M772" i="1"/>
  <c r="M774" i="1"/>
  <c r="M776" i="1"/>
  <c r="M778" i="1"/>
  <c r="M780" i="1"/>
  <c r="M782" i="1"/>
  <c r="M784" i="1"/>
  <c r="M786" i="1"/>
  <c r="M788" i="1"/>
  <c r="M790" i="1"/>
  <c r="M792" i="1"/>
  <c r="M794" i="1"/>
  <c r="M796" i="1"/>
  <c r="M798" i="1"/>
  <c r="M800" i="1"/>
  <c r="M802" i="1"/>
  <c r="M804" i="1"/>
  <c r="M806" i="1"/>
  <c r="M808" i="1"/>
  <c r="M810" i="1"/>
  <c r="M812" i="1"/>
  <c r="M814" i="1"/>
  <c r="M816" i="1"/>
  <c r="M818" i="1"/>
  <c r="M820" i="1"/>
  <c r="M822" i="1"/>
  <c r="M824" i="1"/>
  <c r="M826" i="1"/>
  <c r="M828" i="1"/>
  <c r="M830" i="1"/>
  <c r="M832" i="1"/>
  <c r="M834" i="1"/>
  <c r="M836" i="1"/>
  <c r="M838" i="1"/>
  <c r="M840" i="1"/>
  <c r="M842" i="1"/>
  <c r="M844" i="1"/>
  <c r="M846" i="1"/>
  <c r="M848" i="1"/>
  <c r="M850" i="1"/>
  <c r="M852" i="1"/>
  <c r="M854" i="1"/>
  <c r="M856" i="1"/>
  <c r="M858" i="1"/>
  <c r="M860" i="1"/>
  <c r="M862" i="1"/>
  <c r="M864" i="1"/>
  <c r="M866" i="1"/>
  <c r="M868" i="1"/>
  <c r="M870" i="1"/>
  <c r="M872" i="1"/>
  <c r="M874" i="1"/>
  <c r="M876" i="1"/>
  <c r="M878" i="1"/>
  <c r="M880" i="1"/>
  <c r="C889" i="4"/>
  <c r="F889" i="4" s="1"/>
  <c r="E889" i="4" s="1"/>
  <c r="M894" i="1"/>
  <c r="M903" i="1"/>
  <c r="C905" i="4"/>
  <c r="F905" i="4" s="1"/>
  <c r="E905" i="4" s="1"/>
  <c r="M910" i="1"/>
  <c r="C921" i="4"/>
  <c r="F921" i="4" s="1"/>
  <c r="E921" i="4" s="1"/>
  <c r="M926" i="1"/>
  <c r="C937" i="4"/>
  <c r="F937" i="4" s="1"/>
  <c r="E937" i="4" s="1"/>
  <c r="M942" i="1"/>
  <c r="M951" i="1"/>
  <c r="E951" i="4"/>
  <c r="C953" i="4"/>
  <c r="F953" i="4" s="1"/>
  <c r="E953" i="4" s="1"/>
  <c r="M958" i="1"/>
  <c r="M967" i="1"/>
  <c r="C969" i="4"/>
  <c r="F969" i="4" s="1"/>
  <c r="E969" i="4" s="1"/>
  <c r="M974" i="1"/>
  <c r="C985" i="4"/>
  <c r="F985" i="4" s="1"/>
  <c r="E985" i="4" s="1"/>
  <c r="M990" i="1"/>
  <c r="B1060" i="4"/>
  <c r="D1060" i="4" s="1"/>
  <c r="J1065" i="1"/>
  <c r="C1066" i="4"/>
  <c r="F1066" i="4" s="1"/>
  <c r="M1071" i="1"/>
  <c r="C1069" i="4"/>
  <c r="F1069" i="4" s="1"/>
  <c r="M1074" i="1"/>
  <c r="B1076" i="4"/>
  <c r="D1076" i="4" s="1"/>
  <c r="J1081" i="1"/>
  <c r="C1082" i="4"/>
  <c r="F1082" i="4" s="1"/>
  <c r="M1087" i="1"/>
  <c r="C1085" i="4"/>
  <c r="F1085" i="4" s="1"/>
  <c r="E1085" i="4" s="1"/>
  <c r="M1090" i="1"/>
  <c r="B1092" i="4"/>
  <c r="D1092" i="4" s="1"/>
  <c r="E1092" i="4" s="1"/>
  <c r="J1097" i="1"/>
  <c r="C1098" i="4"/>
  <c r="F1098" i="4" s="1"/>
  <c r="M1103" i="1"/>
  <c r="C1101" i="4"/>
  <c r="F1101" i="4" s="1"/>
  <c r="E1101" i="4" s="1"/>
  <c r="M1106" i="1"/>
  <c r="B1108" i="4"/>
  <c r="D1108" i="4" s="1"/>
  <c r="J1113" i="1"/>
  <c r="C1114" i="4"/>
  <c r="F1114" i="4" s="1"/>
  <c r="M1119" i="1"/>
  <c r="C1117" i="4"/>
  <c r="F1117" i="4" s="1"/>
  <c r="E1117" i="4" s="1"/>
  <c r="M1122" i="1"/>
  <c r="B1124" i="4"/>
  <c r="D1124" i="4" s="1"/>
  <c r="J1129" i="1"/>
  <c r="E1127" i="4"/>
  <c r="C1130" i="4"/>
  <c r="F1130" i="4" s="1"/>
  <c r="M1135" i="1"/>
  <c r="C1133" i="4"/>
  <c r="F1133" i="4" s="1"/>
  <c r="E1133" i="4" s="1"/>
  <c r="M1138" i="1"/>
  <c r="B1140" i="4"/>
  <c r="D1140" i="4" s="1"/>
  <c r="J1145" i="1"/>
  <c r="C1146" i="4"/>
  <c r="F1146" i="4" s="1"/>
  <c r="M1151" i="1"/>
  <c r="C1149" i="4"/>
  <c r="F1149" i="4" s="1"/>
  <c r="E1149" i="4" s="1"/>
  <c r="M1154" i="1"/>
  <c r="B1156" i="4"/>
  <c r="D1156" i="4" s="1"/>
  <c r="J1161" i="1"/>
  <c r="C1162" i="4"/>
  <c r="F1162" i="4" s="1"/>
  <c r="M1167" i="1"/>
  <c r="C1165" i="4"/>
  <c r="F1165" i="4" s="1"/>
  <c r="E1165" i="4" s="1"/>
  <c r="M1170" i="1"/>
  <c r="B1172" i="4"/>
  <c r="D1172" i="4" s="1"/>
  <c r="J1177" i="1"/>
  <c r="C1178" i="4"/>
  <c r="F1178" i="4" s="1"/>
  <c r="M1183" i="1"/>
  <c r="C1181" i="4"/>
  <c r="F1181" i="4" s="1"/>
  <c r="E1181" i="4" s="1"/>
  <c r="M1186" i="1"/>
  <c r="B1188" i="4"/>
  <c r="D1188" i="4" s="1"/>
  <c r="J1193" i="1"/>
  <c r="C1194" i="4"/>
  <c r="F1194" i="4" s="1"/>
  <c r="M1199" i="1"/>
  <c r="C1197" i="4"/>
  <c r="F1197" i="4" s="1"/>
  <c r="M1202" i="1"/>
  <c r="B1204" i="4"/>
  <c r="D1204" i="4" s="1"/>
  <c r="J1209" i="1"/>
  <c r="C1210" i="4"/>
  <c r="F1210" i="4" s="1"/>
  <c r="M1215" i="1"/>
  <c r="C1213" i="4"/>
  <c r="F1213" i="4" s="1"/>
  <c r="E1213" i="4" s="1"/>
  <c r="M1218" i="1"/>
  <c r="B1220" i="4"/>
  <c r="D1220" i="4" s="1"/>
  <c r="E1220" i="4" s="1"/>
  <c r="J1225" i="1"/>
  <c r="C1226" i="4"/>
  <c r="F1226" i="4" s="1"/>
  <c r="M1231" i="1"/>
  <c r="C1229" i="4"/>
  <c r="F1229" i="4" s="1"/>
  <c r="E1229" i="4" s="1"/>
  <c r="M1234" i="1"/>
  <c r="B1236" i="4"/>
  <c r="D1236" i="4" s="1"/>
  <c r="J1241" i="1"/>
  <c r="C1242" i="4"/>
  <c r="F1242" i="4" s="1"/>
  <c r="M1247" i="1"/>
  <c r="C1245" i="4"/>
  <c r="F1245" i="4" s="1"/>
  <c r="E1245" i="4" s="1"/>
  <c r="M1250" i="1"/>
  <c r="B1252" i="4"/>
  <c r="D1252" i="4" s="1"/>
  <c r="J1257" i="1"/>
  <c r="E1255" i="4"/>
  <c r="C1258" i="4"/>
  <c r="F1258" i="4" s="1"/>
  <c r="M1263" i="1"/>
  <c r="C1261" i="4"/>
  <c r="F1261" i="4" s="1"/>
  <c r="E1261" i="4" s="1"/>
  <c r="M1266" i="1"/>
  <c r="B1268" i="4"/>
  <c r="D1268" i="4" s="1"/>
  <c r="J1273" i="1"/>
  <c r="C1274" i="4"/>
  <c r="F1274" i="4" s="1"/>
  <c r="E1274" i="4" s="1"/>
  <c r="M1279" i="1"/>
  <c r="C1290" i="4"/>
  <c r="F1290" i="4" s="1"/>
  <c r="M1295" i="1"/>
  <c r="C1306" i="4"/>
  <c r="F1306" i="4" s="1"/>
  <c r="M1311" i="1"/>
  <c r="C1322" i="4"/>
  <c r="F1322" i="4" s="1"/>
  <c r="M1327" i="1"/>
  <c r="C1338" i="4"/>
  <c r="F1338" i="4" s="1"/>
  <c r="E1338" i="4" s="1"/>
  <c r="M1343" i="1"/>
  <c r="C1354" i="4"/>
  <c r="F1354" i="4" s="1"/>
  <c r="M1359" i="1"/>
  <c r="B1509" i="4"/>
  <c r="D1509" i="4" s="1"/>
  <c r="E1509" i="4" s="1"/>
  <c r="M1514" i="1"/>
  <c r="J1514" i="1"/>
  <c r="C1558" i="4"/>
  <c r="F1558" i="4" s="1"/>
  <c r="M1563" i="1"/>
  <c r="B1571" i="4"/>
  <c r="D1571" i="4" s="1"/>
  <c r="E1571" i="4" s="1"/>
  <c r="M1576" i="1"/>
  <c r="J1576" i="1"/>
  <c r="B1579" i="4"/>
  <c r="D1579" i="4" s="1"/>
  <c r="E1579" i="4" s="1"/>
  <c r="M1584" i="1"/>
  <c r="J1584" i="1"/>
  <c r="B1587" i="4"/>
  <c r="D1587" i="4" s="1"/>
  <c r="E1587" i="4" s="1"/>
  <c r="M1592" i="1"/>
  <c r="J1592" i="1"/>
  <c r="B1595" i="4"/>
  <c r="D1595" i="4" s="1"/>
  <c r="E1595" i="4" s="1"/>
  <c r="M1600" i="1"/>
  <c r="J1600" i="1"/>
  <c r="B1603" i="4"/>
  <c r="D1603" i="4" s="1"/>
  <c r="E1603" i="4" s="1"/>
  <c r="M1608" i="1"/>
  <c r="J1608" i="1"/>
  <c r="B1830" i="4"/>
  <c r="D1830" i="4" s="1"/>
  <c r="E1830" i="4" s="1"/>
  <c r="J1835" i="1"/>
  <c r="B1859" i="4"/>
  <c r="D1859" i="4" s="1"/>
  <c r="E1859" i="4" s="1"/>
  <c r="J1864" i="1"/>
  <c r="C1881" i="4"/>
  <c r="F1881" i="4" s="1"/>
  <c r="M1886" i="1"/>
  <c r="E439" i="4"/>
  <c r="E441" i="4"/>
  <c r="E443" i="4"/>
  <c r="E445" i="4"/>
  <c r="E447" i="4"/>
  <c r="E449" i="4"/>
  <c r="E451" i="4"/>
  <c r="E453" i="4"/>
  <c r="E455" i="4"/>
  <c r="E457" i="4"/>
  <c r="E459" i="4"/>
  <c r="E461" i="4"/>
  <c r="E463" i="4"/>
  <c r="E465" i="4"/>
  <c r="E467" i="4"/>
  <c r="E469" i="4"/>
  <c r="E471" i="4"/>
  <c r="E473" i="4"/>
  <c r="E475" i="4"/>
  <c r="E477" i="4"/>
  <c r="E479" i="4"/>
  <c r="E481" i="4"/>
  <c r="E483" i="4"/>
  <c r="E485" i="4"/>
  <c r="E487" i="4"/>
  <c r="E489" i="4"/>
  <c r="E491" i="4"/>
  <c r="E493" i="4"/>
  <c r="E495" i="4"/>
  <c r="E497" i="4"/>
  <c r="E499" i="4"/>
  <c r="E501" i="4"/>
  <c r="E503" i="4"/>
  <c r="E505" i="4"/>
  <c r="E507" i="4"/>
  <c r="M528" i="1"/>
  <c r="M530" i="1"/>
  <c r="M532" i="1"/>
  <c r="M534" i="1"/>
  <c r="M536" i="1"/>
  <c r="M538" i="1"/>
  <c r="M540" i="1"/>
  <c r="M542" i="1"/>
  <c r="M544" i="1"/>
  <c r="M546" i="1"/>
  <c r="M548" i="1"/>
  <c r="M550" i="1"/>
  <c r="M552" i="1"/>
  <c r="M554" i="1"/>
  <c r="M556" i="1"/>
  <c r="M558" i="1"/>
  <c r="M560" i="1"/>
  <c r="M562" i="1"/>
  <c r="M564" i="1"/>
  <c r="M566" i="1"/>
  <c r="M568" i="1"/>
  <c r="M570" i="1"/>
  <c r="M572" i="1"/>
  <c r="M574" i="1"/>
  <c r="M576" i="1"/>
  <c r="M578" i="1"/>
  <c r="M580" i="1"/>
  <c r="M582" i="1"/>
  <c r="M584" i="1"/>
  <c r="M586" i="1"/>
  <c r="M588" i="1"/>
  <c r="M590" i="1"/>
  <c r="M592" i="1"/>
  <c r="M594" i="1"/>
  <c r="M596" i="1"/>
  <c r="M598" i="1"/>
  <c r="M600" i="1"/>
  <c r="M602" i="1"/>
  <c r="M604" i="1"/>
  <c r="M606" i="1"/>
  <c r="M608" i="1"/>
  <c r="M610" i="1"/>
  <c r="M885" i="1"/>
  <c r="E885" i="4"/>
  <c r="C887" i="4"/>
  <c r="F887" i="4" s="1"/>
  <c r="E887" i="4" s="1"/>
  <c r="M892" i="1"/>
  <c r="M901" i="1"/>
  <c r="E901" i="4"/>
  <c r="C903" i="4"/>
  <c r="F903" i="4" s="1"/>
  <c r="M908" i="1"/>
  <c r="M917" i="1"/>
  <c r="E917" i="4"/>
  <c r="C919" i="4"/>
  <c r="F919" i="4" s="1"/>
  <c r="E919" i="4" s="1"/>
  <c r="M924" i="1"/>
  <c r="M933" i="1"/>
  <c r="E933" i="4"/>
  <c r="C935" i="4"/>
  <c r="F935" i="4" s="1"/>
  <c r="E935" i="4" s="1"/>
  <c r="M940" i="1"/>
  <c r="M949" i="1"/>
  <c r="E949" i="4"/>
  <c r="C951" i="4"/>
  <c r="F951" i="4" s="1"/>
  <c r="M956" i="1"/>
  <c r="M965" i="1"/>
  <c r="E965" i="4"/>
  <c r="C967" i="4"/>
  <c r="F967" i="4" s="1"/>
  <c r="E967" i="4" s="1"/>
  <c r="M972" i="1"/>
  <c r="M981" i="1"/>
  <c r="E981" i="4"/>
  <c r="C983" i="4"/>
  <c r="F983" i="4" s="1"/>
  <c r="E983" i="4" s="1"/>
  <c r="M988" i="1"/>
  <c r="M997" i="1"/>
  <c r="J1000" i="1"/>
  <c r="J1007" i="1"/>
  <c r="M1013" i="1"/>
  <c r="J1016" i="1"/>
  <c r="J1023" i="1"/>
  <c r="M1029" i="1"/>
  <c r="J1032" i="1"/>
  <c r="J1039" i="1"/>
  <c r="M1045" i="1"/>
  <c r="J1048" i="1"/>
  <c r="J1055" i="1"/>
  <c r="C1060" i="4"/>
  <c r="F1060" i="4" s="1"/>
  <c r="M1065" i="1"/>
  <c r="C1063" i="4"/>
  <c r="F1063" i="4" s="1"/>
  <c r="E1063" i="4" s="1"/>
  <c r="M1068" i="1"/>
  <c r="J1072" i="1"/>
  <c r="B1070" i="4"/>
  <c r="D1070" i="4" s="1"/>
  <c r="J1075" i="1"/>
  <c r="C1076" i="4"/>
  <c r="F1076" i="4" s="1"/>
  <c r="M1081" i="1"/>
  <c r="C1079" i="4"/>
  <c r="F1079" i="4" s="1"/>
  <c r="E1079" i="4" s="1"/>
  <c r="M1084" i="1"/>
  <c r="J1088" i="1"/>
  <c r="B1086" i="4"/>
  <c r="D1086" i="4" s="1"/>
  <c r="J1091" i="1"/>
  <c r="C1092" i="4"/>
  <c r="F1092" i="4" s="1"/>
  <c r="M1097" i="1"/>
  <c r="C1095" i="4"/>
  <c r="F1095" i="4" s="1"/>
  <c r="E1095" i="4" s="1"/>
  <c r="M1100" i="1"/>
  <c r="J1104" i="1"/>
  <c r="B1102" i="4"/>
  <c r="D1102" i="4" s="1"/>
  <c r="J1107" i="1"/>
  <c r="C1108" i="4"/>
  <c r="F1108" i="4" s="1"/>
  <c r="M1113" i="1"/>
  <c r="C1111" i="4"/>
  <c r="F1111" i="4" s="1"/>
  <c r="E1111" i="4" s="1"/>
  <c r="M1116" i="1"/>
  <c r="J1120" i="1"/>
  <c r="B1118" i="4"/>
  <c r="D1118" i="4" s="1"/>
  <c r="E1118" i="4" s="1"/>
  <c r="J1123" i="1"/>
  <c r="C1124" i="4"/>
  <c r="F1124" i="4" s="1"/>
  <c r="M1129" i="1"/>
  <c r="C1127" i="4"/>
  <c r="F1127" i="4" s="1"/>
  <c r="M1132" i="1"/>
  <c r="J1136" i="1"/>
  <c r="B1134" i="4"/>
  <c r="D1134" i="4" s="1"/>
  <c r="J1139" i="1"/>
  <c r="C1140" i="4"/>
  <c r="F1140" i="4" s="1"/>
  <c r="M1145" i="1"/>
  <c r="C1143" i="4"/>
  <c r="F1143" i="4" s="1"/>
  <c r="E1143" i="4" s="1"/>
  <c r="M1148" i="1"/>
  <c r="J1152" i="1"/>
  <c r="B1150" i="4"/>
  <c r="D1150" i="4" s="1"/>
  <c r="J1155" i="1"/>
  <c r="C1156" i="4"/>
  <c r="F1156" i="4" s="1"/>
  <c r="M1161" i="1"/>
  <c r="C1159" i="4"/>
  <c r="F1159" i="4" s="1"/>
  <c r="E1159" i="4" s="1"/>
  <c r="M1164" i="1"/>
  <c r="J1168" i="1"/>
  <c r="B1166" i="4"/>
  <c r="D1166" i="4" s="1"/>
  <c r="J1171" i="1"/>
  <c r="C1172" i="4"/>
  <c r="F1172" i="4" s="1"/>
  <c r="M1177" i="1"/>
  <c r="C1175" i="4"/>
  <c r="F1175" i="4" s="1"/>
  <c r="E1175" i="4" s="1"/>
  <c r="M1180" i="1"/>
  <c r="J1184" i="1"/>
  <c r="B1182" i="4"/>
  <c r="D1182" i="4" s="1"/>
  <c r="J1187" i="1"/>
  <c r="C1188" i="4"/>
  <c r="F1188" i="4" s="1"/>
  <c r="M1193" i="1"/>
  <c r="C1191" i="4"/>
  <c r="F1191" i="4" s="1"/>
  <c r="E1191" i="4" s="1"/>
  <c r="M1196" i="1"/>
  <c r="J1200" i="1"/>
  <c r="B1198" i="4"/>
  <c r="D1198" i="4" s="1"/>
  <c r="J1203" i="1"/>
  <c r="C1204" i="4"/>
  <c r="F1204" i="4" s="1"/>
  <c r="M1209" i="1"/>
  <c r="C1207" i="4"/>
  <c r="F1207" i="4" s="1"/>
  <c r="E1207" i="4" s="1"/>
  <c r="M1212" i="1"/>
  <c r="J1216" i="1"/>
  <c r="B1214" i="4"/>
  <c r="D1214" i="4" s="1"/>
  <c r="J1219" i="1"/>
  <c r="C1220" i="4"/>
  <c r="F1220" i="4" s="1"/>
  <c r="M1225" i="1"/>
  <c r="C1223" i="4"/>
  <c r="F1223" i="4" s="1"/>
  <c r="E1223" i="4" s="1"/>
  <c r="M1228" i="1"/>
  <c r="J1232" i="1"/>
  <c r="B1230" i="4"/>
  <c r="D1230" i="4" s="1"/>
  <c r="J1235" i="1"/>
  <c r="C1236" i="4"/>
  <c r="F1236" i="4" s="1"/>
  <c r="M1241" i="1"/>
  <c r="C1239" i="4"/>
  <c r="F1239" i="4" s="1"/>
  <c r="E1239" i="4" s="1"/>
  <c r="M1244" i="1"/>
  <c r="J1248" i="1"/>
  <c r="B1246" i="4"/>
  <c r="D1246" i="4" s="1"/>
  <c r="J1251" i="1"/>
  <c r="C1252" i="4"/>
  <c r="F1252" i="4" s="1"/>
  <c r="M1257" i="1"/>
  <c r="C1255" i="4"/>
  <c r="F1255" i="4" s="1"/>
  <c r="M1260" i="1"/>
  <c r="J1264" i="1"/>
  <c r="B1262" i="4"/>
  <c r="D1262" i="4" s="1"/>
  <c r="J1267" i="1"/>
  <c r="C1268" i="4"/>
  <c r="F1268" i="4" s="1"/>
  <c r="M1273" i="1"/>
  <c r="C1271" i="4"/>
  <c r="F1271" i="4" s="1"/>
  <c r="E1271" i="4" s="1"/>
  <c r="M1276" i="1"/>
  <c r="J1280" i="1"/>
  <c r="B1278" i="4"/>
  <c r="D1278" i="4" s="1"/>
  <c r="J1283" i="1"/>
  <c r="C1284" i="4"/>
  <c r="F1284" i="4" s="1"/>
  <c r="M1289" i="1"/>
  <c r="C1300" i="4"/>
  <c r="F1300" i="4" s="1"/>
  <c r="M1305" i="1"/>
  <c r="C1316" i="4"/>
  <c r="F1316" i="4" s="1"/>
  <c r="M1321" i="1"/>
  <c r="C1332" i="4"/>
  <c r="F1332" i="4" s="1"/>
  <c r="M1337" i="1"/>
  <c r="C1348" i="4"/>
  <c r="F1348" i="4" s="1"/>
  <c r="M1353" i="1"/>
  <c r="C1360" i="4"/>
  <c r="F1360" i="4" s="1"/>
  <c r="M1365" i="1"/>
  <c r="C1368" i="4"/>
  <c r="F1368" i="4" s="1"/>
  <c r="M1373" i="1"/>
  <c r="B1542" i="4"/>
  <c r="D1542" i="4" s="1"/>
  <c r="J1547" i="1"/>
  <c r="B1612" i="4"/>
  <c r="D1612" i="4" s="1"/>
  <c r="J1617" i="1"/>
  <c r="B1628" i="4"/>
  <c r="D1628" i="4" s="1"/>
  <c r="J1633" i="1"/>
  <c r="B1644" i="4"/>
  <c r="D1644" i="4" s="1"/>
  <c r="J1649" i="1"/>
  <c r="B1660" i="4"/>
  <c r="D1660" i="4" s="1"/>
  <c r="J1665" i="1"/>
  <c r="B1676" i="4"/>
  <c r="D1676" i="4" s="1"/>
  <c r="J1681" i="1"/>
  <c r="B1692" i="4"/>
  <c r="D1692" i="4" s="1"/>
  <c r="J1697" i="1"/>
  <c r="B1708" i="4"/>
  <c r="D1708" i="4" s="1"/>
  <c r="J1713" i="1"/>
  <c r="B1724" i="4"/>
  <c r="D1724" i="4" s="1"/>
  <c r="E1724" i="4" s="1"/>
  <c r="J1729" i="1"/>
  <c r="B1740" i="4"/>
  <c r="D1740" i="4" s="1"/>
  <c r="E1740" i="4" s="1"/>
  <c r="J1745" i="1"/>
  <c r="B1756" i="4"/>
  <c r="D1756" i="4" s="1"/>
  <c r="E1756" i="4" s="1"/>
  <c r="J1761" i="1"/>
  <c r="B1772" i="4"/>
  <c r="D1772" i="4" s="1"/>
  <c r="E1772" i="4" s="1"/>
  <c r="J1777" i="1"/>
  <c r="B1788" i="4"/>
  <c r="D1788" i="4" s="1"/>
  <c r="E1788" i="4" s="1"/>
  <c r="J1793" i="1"/>
  <c r="B1804" i="4"/>
  <c r="D1804" i="4" s="1"/>
  <c r="E1804" i="4" s="1"/>
  <c r="J1809" i="1"/>
  <c r="C1852" i="4"/>
  <c r="F1852" i="4" s="1"/>
  <c r="M1857" i="1"/>
  <c r="B1878" i="4"/>
  <c r="D1878" i="4" s="1"/>
  <c r="J1883" i="1"/>
  <c r="C1057" i="4"/>
  <c r="F1057" i="4" s="1"/>
  <c r="E1057" i="4" s="1"/>
  <c r="M1062" i="1"/>
  <c r="B1064" i="4"/>
  <c r="D1064" i="4" s="1"/>
  <c r="E1064" i="4" s="1"/>
  <c r="J1069" i="1"/>
  <c r="E1067" i="4"/>
  <c r="C1070" i="4"/>
  <c r="F1070" i="4" s="1"/>
  <c r="M1075" i="1"/>
  <c r="C1073" i="4"/>
  <c r="F1073" i="4" s="1"/>
  <c r="E1073" i="4" s="1"/>
  <c r="M1078" i="1"/>
  <c r="B1080" i="4"/>
  <c r="D1080" i="4" s="1"/>
  <c r="E1080" i="4" s="1"/>
  <c r="J1085" i="1"/>
  <c r="C1086" i="4"/>
  <c r="F1086" i="4" s="1"/>
  <c r="M1091" i="1"/>
  <c r="C1089" i="4"/>
  <c r="F1089" i="4" s="1"/>
  <c r="E1089" i="4" s="1"/>
  <c r="M1094" i="1"/>
  <c r="B1096" i="4"/>
  <c r="D1096" i="4" s="1"/>
  <c r="J1101" i="1"/>
  <c r="E1099" i="4"/>
  <c r="C1102" i="4"/>
  <c r="F1102" i="4" s="1"/>
  <c r="M1107" i="1"/>
  <c r="C1105" i="4"/>
  <c r="F1105" i="4" s="1"/>
  <c r="E1105" i="4" s="1"/>
  <c r="M1110" i="1"/>
  <c r="B1112" i="4"/>
  <c r="D1112" i="4" s="1"/>
  <c r="E1112" i="4" s="1"/>
  <c r="J1117" i="1"/>
  <c r="E1115" i="4"/>
  <c r="C1118" i="4"/>
  <c r="M1123" i="1"/>
  <c r="C1121" i="4"/>
  <c r="F1121" i="4" s="1"/>
  <c r="E1121" i="4" s="1"/>
  <c r="M1126" i="1"/>
  <c r="B1128" i="4"/>
  <c r="D1128" i="4" s="1"/>
  <c r="E1128" i="4" s="1"/>
  <c r="J1133" i="1"/>
  <c r="E1131" i="4"/>
  <c r="C1134" i="4"/>
  <c r="F1134" i="4" s="1"/>
  <c r="M1139" i="1"/>
  <c r="C1137" i="4"/>
  <c r="F1137" i="4" s="1"/>
  <c r="E1137" i="4" s="1"/>
  <c r="M1142" i="1"/>
  <c r="B1144" i="4"/>
  <c r="D1144" i="4" s="1"/>
  <c r="E1144" i="4" s="1"/>
  <c r="J1149" i="1"/>
  <c r="E1147" i="4"/>
  <c r="C1150" i="4"/>
  <c r="F1150" i="4" s="1"/>
  <c r="M1155" i="1"/>
  <c r="C1153" i="4"/>
  <c r="F1153" i="4" s="1"/>
  <c r="E1153" i="4" s="1"/>
  <c r="M1158" i="1"/>
  <c r="B1160" i="4"/>
  <c r="D1160" i="4" s="1"/>
  <c r="J1165" i="1"/>
  <c r="E1163" i="4"/>
  <c r="C1166" i="4"/>
  <c r="F1166" i="4" s="1"/>
  <c r="M1171" i="1"/>
  <c r="C1169" i="4"/>
  <c r="F1169" i="4" s="1"/>
  <c r="E1169" i="4" s="1"/>
  <c r="M1174" i="1"/>
  <c r="B1176" i="4"/>
  <c r="D1176" i="4" s="1"/>
  <c r="E1176" i="4" s="1"/>
  <c r="J1181" i="1"/>
  <c r="E1179" i="4"/>
  <c r="C1182" i="4"/>
  <c r="F1182" i="4" s="1"/>
  <c r="M1187" i="1"/>
  <c r="C1185" i="4"/>
  <c r="F1185" i="4" s="1"/>
  <c r="E1185" i="4" s="1"/>
  <c r="M1190" i="1"/>
  <c r="B1192" i="4"/>
  <c r="D1192" i="4" s="1"/>
  <c r="E1192" i="4" s="1"/>
  <c r="J1197" i="1"/>
  <c r="E1195" i="4"/>
  <c r="C1198" i="4"/>
  <c r="F1198" i="4" s="1"/>
  <c r="M1203" i="1"/>
  <c r="C1201" i="4"/>
  <c r="F1201" i="4" s="1"/>
  <c r="E1201" i="4" s="1"/>
  <c r="M1206" i="1"/>
  <c r="B1208" i="4"/>
  <c r="D1208" i="4" s="1"/>
  <c r="E1208" i="4" s="1"/>
  <c r="J1213" i="1"/>
  <c r="C1214" i="4"/>
  <c r="F1214" i="4" s="1"/>
  <c r="M1219" i="1"/>
  <c r="C1217" i="4"/>
  <c r="F1217" i="4" s="1"/>
  <c r="E1217" i="4" s="1"/>
  <c r="M1222" i="1"/>
  <c r="B1224" i="4"/>
  <c r="D1224" i="4" s="1"/>
  <c r="J1229" i="1"/>
  <c r="E1227" i="4"/>
  <c r="C1230" i="4"/>
  <c r="F1230" i="4" s="1"/>
  <c r="M1235" i="1"/>
  <c r="C1233" i="4"/>
  <c r="F1233" i="4" s="1"/>
  <c r="E1233" i="4" s="1"/>
  <c r="M1238" i="1"/>
  <c r="B1240" i="4"/>
  <c r="D1240" i="4" s="1"/>
  <c r="E1240" i="4" s="1"/>
  <c r="J1245" i="1"/>
  <c r="E1243" i="4"/>
  <c r="C1246" i="4"/>
  <c r="F1246" i="4" s="1"/>
  <c r="M1251" i="1"/>
  <c r="C1249" i="4"/>
  <c r="F1249" i="4" s="1"/>
  <c r="E1249" i="4" s="1"/>
  <c r="M1254" i="1"/>
  <c r="B1256" i="4"/>
  <c r="D1256" i="4" s="1"/>
  <c r="E1256" i="4" s="1"/>
  <c r="J1261" i="1"/>
  <c r="E1259" i="4"/>
  <c r="C1262" i="4"/>
  <c r="F1262" i="4" s="1"/>
  <c r="M1267" i="1"/>
  <c r="C1265" i="4"/>
  <c r="F1265" i="4" s="1"/>
  <c r="E1265" i="4" s="1"/>
  <c r="M1270" i="1"/>
  <c r="B1272" i="4"/>
  <c r="D1272" i="4" s="1"/>
  <c r="E1272" i="4" s="1"/>
  <c r="J1277" i="1"/>
  <c r="C1278" i="4"/>
  <c r="F1278" i="4" s="1"/>
  <c r="M1283" i="1"/>
  <c r="C1294" i="4"/>
  <c r="F1294" i="4" s="1"/>
  <c r="M1299" i="1"/>
  <c r="C1310" i="4"/>
  <c r="F1310" i="4" s="1"/>
  <c r="M1315" i="1"/>
  <c r="C1326" i="4"/>
  <c r="F1326" i="4" s="1"/>
  <c r="M1331" i="1"/>
  <c r="C1342" i="4"/>
  <c r="F1342" i="4" s="1"/>
  <c r="E1342" i="4" s="1"/>
  <c r="M1347" i="1"/>
  <c r="B1507" i="4"/>
  <c r="D1507" i="4" s="1"/>
  <c r="E1507" i="4" s="1"/>
  <c r="M1512" i="1"/>
  <c r="B1553" i="4"/>
  <c r="D1553" i="4" s="1"/>
  <c r="E1553" i="4" s="1"/>
  <c r="J1558" i="1"/>
  <c r="M1558" i="1"/>
  <c r="B1569" i="4"/>
  <c r="D1569" i="4" s="1"/>
  <c r="E1569" i="4" s="1"/>
  <c r="M1574" i="1"/>
  <c r="J1574" i="1"/>
  <c r="B1577" i="4"/>
  <c r="D1577" i="4" s="1"/>
  <c r="E1577" i="4" s="1"/>
  <c r="M1582" i="1"/>
  <c r="J1582" i="1"/>
  <c r="B1585" i="4"/>
  <c r="D1585" i="4" s="1"/>
  <c r="E1585" i="4" s="1"/>
  <c r="M1590" i="1"/>
  <c r="J1590" i="1"/>
  <c r="B1593" i="4"/>
  <c r="D1593" i="4" s="1"/>
  <c r="E1593" i="4" s="1"/>
  <c r="M1598" i="1"/>
  <c r="J1598" i="1"/>
  <c r="B1601" i="4"/>
  <c r="D1601" i="4" s="1"/>
  <c r="E1601" i="4" s="1"/>
  <c r="M1606" i="1"/>
  <c r="J1606" i="1"/>
  <c r="B1827" i="4"/>
  <c r="D1827" i="4" s="1"/>
  <c r="E1827" i="4" s="1"/>
  <c r="J1832" i="1"/>
  <c r="C1849" i="4"/>
  <c r="F1849" i="4" s="1"/>
  <c r="M1854" i="1"/>
  <c r="C1533" i="4"/>
  <c r="F1533" i="4" s="1"/>
  <c r="M1538" i="1"/>
  <c r="E1536" i="4"/>
  <c r="C1541" i="4"/>
  <c r="F1541" i="4" s="1"/>
  <c r="M1546" i="1"/>
  <c r="B1547" i="4"/>
  <c r="D1547" i="4" s="1"/>
  <c r="E1547" i="4" s="1"/>
  <c r="J1552" i="1"/>
  <c r="B1555" i="4"/>
  <c r="D1555" i="4" s="1"/>
  <c r="E1555" i="4" s="1"/>
  <c r="J1560" i="1"/>
  <c r="C1611" i="4"/>
  <c r="F1611" i="4" s="1"/>
  <c r="M1616" i="1"/>
  <c r="C1619" i="4"/>
  <c r="F1619" i="4" s="1"/>
  <c r="M1624" i="1"/>
  <c r="C1627" i="4"/>
  <c r="F1627" i="4" s="1"/>
  <c r="M1632" i="1"/>
  <c r="E1630" i="4"/>
  <c r="C1635" i="4"/>
  <c r="F1635" i="4" s="1"/>
  <c r="M1640" i="1"/>
  <c r="C1643" i="4"/>
  <c r="F1643" i="4" s="1"/>
  <c r="E1643" i="4" s="1"/>
  <c r="M1648" i="1"/>
  <c r="C1651" i="4"/>
  <c r="F1651" i="4" s="1"/>
  <c r="M1656" i="1"/>
  <c r="C1659" i="4"/>
  <c r="F1659" i="4" s="1"/>
  <c r="M1664" i="1"/>
  <c r="E1662" i="4"/>
  <c r="C1667" i="4"/>
  <c r="F1667" i="4" s="1"/>
  <c r="M1672" i="1"/>
  <c r="C1675" i="4"/>
  <c r="F1675" i="4" s="1"/>
  <c r="M1680" i="1"/>
  <c r="C1683" i="4"/>
  <c r="F1683" i="4" s="1"/>
  <c r="M1688" i="1"/>
  <c r="C1691" i="4"/>
  <c r="F1691" i="4" s="1"/>
  <c r="M1696" i="1"/>
  <c r="E1694" i="4"/>
  <c r="C1699" i="4"/>
  <c r="F1699" i="4" s="1"/>
  <c r="M1704" i="1"/>
  <c r="C1707" i="4"/>
  <c r="F1707" i="4" s="1"/>
  <c r="E1707" i="4" s="1"/>
  <c r="M1712" i="1"/>
  <c r="C1715" i="4"/>
  <c r="F1715" i="4" s="1"/>
  <c r="M1720" i="1"/>
  <c r="C1723" i="4"/>
  <c r="F1723" i="4" s="1"/>
  <c r="M1728" i="1"/>
  <c r="C1731" i="4"/>
  <c r="F1731" i="4" s="1"/>
  <c r="M1736" i="1"/>
  <c r="C1739" i="4"/>
  <c r="F1739" i="4" s="1"/>
  <c r="M1744" i="1"/>
  <c r="C1747" i="4"/>
  <c r="F1747" i="4" s="1"/>
  <c r="M1752" i="1"/>
  <c r="C1755" i="4"/>
  <c r="F1755" i="4" s="1"/>
  <c r="M1760" i="1"/>
  <c r="C1763" i="4"/>
  <c r="F1763" i="4" s="1"/>
  <c r="M1768" i="1"/>
  <c r="C1771" i="4"/>
  <c r="F1771" i="4" s="1"/>
  <c r="M1776" i="1"/>
  <c r="C1779" i="4"/>
  <c r="F1779" i="4" s="1"/>
  <c r="M1784" i="1"/>
  <c r="C1787" i="4"/>
  <c r="F1787" i="4" s="1"/>
  <c r="M1792" i="1"/>
  <c r="C1795" i="4"/>
  <c r="F1795" i="4" s="1"/>
  <c r="M1800" i="1"/>
  <c r="C1803" i="4"/>
  <c r="F1803" i="4" s="1"/>
  <c r="M1808" i="1"/>
  <c r="C1811" i="4"/>
  <c r="F1811" i="4" s="1"/>
  <c r="M1816" i="1"/>
  <c r="B1823" i="4"/>
  <c r="D1823" i="4" s="1"/>
  <c r="E1823" i="4" s="1"/>
  <c r="J1828" i="1"/>
  <c r="B1826" i="4"/>
  <c r="D1826" i="4" s="1"/>
  <c r="E1826" i="4" s="1"/>
  <c r="J1831" i="1"/>
  <c r="C1832" i="4"/>
  <c r="F1832" i="4" s="1"/>
  <c r="M1837" i="1"/>
  <c r="B1839" i="4"/>
  <c r="D1839" i="4" s="1"/>
  <c r="E1839" i="4" s="1"/>
  <c r="J1844" i="1"/>
  <c r="B1842" i="4"/>
  <c r="D1842" i="4" s="1"/>
  <c r="J1847" i="1"/>
  <c r="C1848" i="4"/>
  <c r="F1848" i="4" s="1"/>
  <c r="M1853" i="1"/>
  <c r="B1855" i="4"/>
  <c r="D1855" i="4" s="1"/>
  <c r="E1855" i="4" s="1"/>
  <c r="J1860" i="1"/>
  <c r="B1858" i="4"/>
  <c r="D1858" i="4" s="1"/>
  <c r="E1858" i="4" s="1"/>
  <c r="J1863" i="1"/>
  <c r="C1864" i="4"/>
  <c r="F1864" i="4" s="1"/>
  <c r="M1869" i="1"/>
  <c r="B1871" i="4"/>
  <c r="D1871" i="4" s="1"/>
  <c r="E1871" i="4" s="1"/>
  <c r="J1876" i="1"/>
  <c r="B1874" i="4"/>
  <c r="D1874" i="4" s="1"/>
  <c r="J1879" i="1"/>
  <c r="C1880" i="4"/>
  <c r="F1880" i="4" s="1"/>
  <c r="M1885" i="1"/>
  <c r="B1887" i="4"/>
  <c r="D1887" i="4" s="1"/>
  <c r="E1887" i="4" s="1"/>
  <c r="J1892" i="1"/>
  <c r="B1890" i="4"/>
  <c r="D1890" i="4" s="1"/>
  <c r="E1890" i="4" s="1"/>
  <c r="J1895" i="1"/>
  <c r="E870" i="4"/>
  <c r="E872" i="4"/>
  <c r="E874" i="4"/>
  <c r="M1375" i="1"/>
  <c r="M1377" i="1"/>
  <c r="M1379" i="1"/>
  <c r="M1381" i="1"/>
  <c r="M1383" i="1"/>
  <c r="M1385" i="1"/>
  <c r="M1387" i="1"/>
  <c r="M1389" i="1"/>
  <c r="M1391" i="1"/>
  <c r="M1393" i="1"/>
  <c r="M1395" i="1"/>
  <c r="M1397" i="1"/>
  <c r="M1399" i="1"/>
  <c r="M1401" i="1"/>
  <c r="M1403" i="1"/>
  <c r="M1405" i="1"/>
  <c r="M1407" i="1"/>
  <c r="M1409" i="1"/>
  <c r="M1411" i="1"/>
  <c r="M1413" i="1"/>
  <c r="M1415" i="1"/>
  <c r="M1417" i="1"/>
  <c r="M1419" i="1"/>
  <c r="M1421" i="1"/>
  <c r="M1423" i="1"/>
  <c r="M1425" i="1"/>
  <c r="M1427" i="1"/>
  <c r="M1429" i="1"/>
  <c r="M1431" i="1"/>
  <c r="M1433" i="1"/>
  <c r="M1435" i="1"/>
  <c r="M1437" i="1"/>
  <c r="M1439" i="1"/>
  <c r="M1441" i="1"/>
  <c r="M1443" i="1"/>
  <c r="M1445" i="1"/>
  <c r="M1447" i="1"/>
  <c r="M1449" i="1"/>
  <c r="M1451" i="1"/>
  <c r="M1453" i="1"/>
  <c r="M1455" i="1"/>
  <c r="M1457" i="1"/>
  <c r="M1459" i="1"/>
  <c r="M1461" i="1"/>
  <c r="M1463" i="1"/>
  <c r="M1465" i="1"/>
  <c r="M1467" i="1"/>
  <c r="M1469" i="1"/>
  <c r="M1471" i="1"/>
  <c r="M1473" i="1"/>
  <c r="M1475" i="1"/>
  <c r="M1477" i="1"/>
  <c r="M1479" i="1"/>
  <c r="M1481" i="1"/>
  <c r="M1483" i="1"/>
  <c r="M1485" i="1"/>
  <c r="M1487" i="1"/>
  <c r="M1489" i="1"/>
  <c r="M1491" i="1"/>
  <c r="M1493" i="1"/>
  <c r="M1495" i="1"/>
  <c r="M1497" i="1"/>
  <c r="M1499" i="1"/>
  <c r="M1501" i="1"/>
  <c r="M1503" i="1"/>
  <c r="M1505" i="1"/>
  <c r="M1507" i="1"/>
  <c r="M1509" i="1"/>
  <c r="M1511" i="1"/>
  <c r="C1536" i="4"/>
  <c r="F1536" i="4" s="1"/>
  <c r="M1541" i="1"/>
  <c r="E1539" i="4"/>
  <c r="C1544" i="4"/>
  <c r="F1544" i="4" s="1"/>
  <c r="E1544" i="4" s="1"/>
  <c r="M1549" i="1"/>
  <c r="B1550" i="4"/>
  <c r="D1550" i="4" s="1"/>
  <c r="E1550" i="4" s="1"/>
  <c r="J1555" i="1"/>
  <c r="M1557" i="1"/>
  <c r="B1558" i="4"/>
  <c r="D1558" i="4" s="1"/>
  <c r="E1558" i="4" s="1"/>
  <c r="J1563" i="1"/>
  <c r="M1565" i="1"/>
  <c r="M1567" i="1"/>
  <c r="M1569" i="1"/>
  <c r="M1571" i="1"/>
  <c r="E1609" i="4"/>
  <c r="C1614" i="4"/>
  <c r="F1614" i="4" s="1"/>
  <c r="E1614" i="4" s="1"/>
  <c r="M1619" i="1"/>
  <c r="E1617" i="4"/>
  <c r="C1622" i="4"/>
  <c r="F1622" i="4" s="1"/>
  <c r="E1622" i="4" s="1"/>
  <c r="M1627" i="1"/>
  <c r="C1630" i="4"/>
  <c r="F1630" i="4" s="1"/>
  <c r="M1635" i="1"/>
  <c r="E1633" i="4"/>
  <c r="C1638" i="4"/>
  <c r="F1638" i="4" s="1"/>
  <c r="E1638" i="4" s="1"/>
  <c r="M1643" i="1"/>
  <c r="E1641" i="4"/>
  <c r="C1646" i="4"/>
  <c r="F1646" i="4" s="1"/>
  <c r="E1646" i="4" s="1"/>
  <c r="M1651" i="1"/>
  <c r="E1649" i="4"/>
  <c r="C1654" i="4"/>
  <c r="F1654" i="4" s="1"/>
  <c r="E1654" i="4" s="1"/>
  <c r="M1659" i="1"/>
  <c r="E1657" i="4"/>
  <c r="C1662" i="4"/>
  <c r="F1662" i="4" s="1"/>
  <c r="M1667" i="1"/>
  <c r="E1665" i="4"/>
  <c r="C1670" i="4"/>
  <c r="F1670" i="4" s="1"/>
  <c r="E1670" i="4" s="1"/>
  <c r="M1675" i="1"/>
  <c r="E1673" i="4"/>
  <c r="C1678" i="4"/>
  <c r="F1678" i="4" s="1"/>
  <c r="E1678" i="4" s="1"/>
  <c r="M1683" i="1"/>
  <c r="E1681" i="4"/>
  <c r="C1686" i="4"/>
  <c r="F1686" i="4" s="1"/>
  <c r="E1686" i="4" s="1"/>
  <c r="M1691" i="1"/>
  <c r="C1694" i="4"/>
  <c r="F1694" i="4" s="1"/>
  <c r="M1699" i="1"/>
  <c r="E1697" i="4"/>
  <c r="C1702" i="4"/>
  <c r="F1702" i="4" s="1"/>
  <c r="E1702" i="4" s="1"/>
  <c r="M1707" i="1"/>
  <c r="E1705" i="4"/>
  <c r="C1710" i="4"/>
  <c r="F1710" i="4" s="1"/>
  <c r="E1710" i="4" s="1"/>
  <c r="M1715" i="1"/>
  <c r="E1713" i="4"/>
  <c r="C1718" i="4"/>
  <c r="F1718" i="4" s="1"/>
  <c r="E1718" i="4" s="1"/>
  <c r="M1723" i="1"/>
  <c r="E1721" i="4"/>
  <c r="E1729" i="4"/>
  <c r="E1737" i="4"/>
  <c r="E1745" i="4"/>
  <c r="E1761" i="4"/>
  <c r="E1769" i="4"/>
  <c r="E1777" i="4"/>
  <c r="E1785" i="4"/>
  <c r="E1793" i="4"/>
  <c r="E1801" i="4"/>
  <c r="E1809" i="4"/>
  <c r="B1820" i="4"/>
  <c r="D1820" i="4" s="1"/>
  <c r="E1820" i="4" s="1"/>
  <c r="J1825" i="1"/>
  <c r="C1826" i="4"/>
  <c r="F1826" i="4" s="1"/>
  <c r="M1831" i="1"/>
  <c r="M1834" i="1"/>
  <c r="B1833" i="4"/>
  <c r="D1833" i="4" s="1"/>
  <c r="E1833" i="4" s="1"/>
  <c r="J1838" i="1"/>
  <c r="B1836" i="4"/>
  <c r="D1836" i="4" s="1"/>
  <c r="E1836" i="4" s="1"/>
  <c r="J1841" i="1"/>
  <c r="C1842" i="4"/>
  <c r="F1842" i="4" s="1"/>
  <c r="M1847" i="1"/>
  <c r="M1850" i="1"/>
  <c r="B1849" i="4"/>
  <c r="D1849" i="4" s="1"/>
  <c r="J1854" i="1"/>
  <c r="B1852" i="4"/>
  <c r="D1852" i="4" s="1"/>
  <c r="E1852" i="4" s="1"/>
  <c r="J1857" i="1"/>
  <c r="C1858" i="4"/>
  <c r="F1858" i="4" s="1"/>
  <c r="M1863" i="1"/>
  <c r="M1866" i="1"/>
  <c r="B1865" i="4"/>
  <c r="D1865" i="4" s="1"/>
  <c r="E1865" i="4" s="1"/>
  <c r="J1870" i="1"/>
  <c r="B1868" i="4"/>
  <c r="D1868" i="4" s="1"/>
  <c r="J1873" i="1"/>
  <c r="C1874" i="4"/>
  <c r="F1874" i="4" s="1"/>
  <c r="M1879" i="1"/>
  <c r="M1882" i="1"/>
  <c r="B1881" i="4"/>
  <c r="D1881" i="4" s="1"/>
  <c r="E1881" i="4" s="1"/>
  <c r="J1886" i="1"/>
  <c r="B1884" i="4"/>
  <c r="D1884" i="4" s="1"/>
  <c r="E1884" i="4" s="1"/>
  <c r="J1889" i="1"/>
  <c r="B1897" i="4"/>
  <c r="D1897" i="4" s="1"/>
  <c r="E1897" i="4" s="1"/>
  <c r="J1902" i="1"/>
  <c r="E1455" i="4"/>
  <c r="E1457" i="4"/>
  <c r="E1459" i="4"/>
  <c r="E1463" i="4"/>
  <c r="E1465" i="4"/>
  <c r="E1467" i="4"/>
  <c r="E1469" i="4"/>
  <c r="E1471" i="4"/>
  <c r="E1473" i="4"/>
  <c r="E1475" i="4"/>
  <c r="E1477" i="4"/>
  <c r="E1479" i="4"/>
  <c r="E1481" i="4"/>
  <c r="E1483" i="4"/>
  <c r="E1485" i="4"/>
  <c r="E1487" i="4"/>
  <c r="E1489" i="4"/>
  <c r="E1491" i="4"/>
  <c r="E1493" i="4"/>
  <c r="E1495" i="4"/>
  <c r="E1497" i="4"/>
  <c r="E1499" i="4"/>
  <c r="E1501" i="4"/>
  <c r="E1503" i="4"/>
  <c r="E1505" i="4"/>
  <c r="M1532" i="1"/>
  <c r="M1534" i="1"/>
  <c r="J1537" i="1"/>
  <c r="C1534" i="4"/>
  <c r="F1534" i="4" s="1"/>
  <c r="M1539" i="1"/>
  <c r="J1545" i="1"/>
  <c r="C1542" i="4"/>
  <c r="F1542" i="4" s="1"/>
  <c r="M1547" i="1"/>
  <c r="B1548" i="4"/>
  <c r="D1548" i="4" s="1"/>
  <c r="E1548" i="4" s="1"/>
  <c r="J1553" i="1"/>
  <c r="B1556" i="4"/>
  <c r="D1556" i="4" s="1"/>
  <c r="E1556" i="4" s="1"/>
  <c r="J1561" i="1"/>
  <c r="J1615" i="1"/>
  <c r="C1612" i="4"/>
  <c r="F1612" i="4" s="1"/>
  <c r="M1617" i="1"/>
  <c r="E1615" i="4"/>
  <c r="J1623" i="1"/>
  <c r="C1620" i="4"/>
  <c r="F1620" i="4" s="1"/>
  <c r="M1625" i="1"/>
  <c r="E1623" i="4"/>
  <c r="J1631" i="1"/>
  <c r="C1628" i="4"/>
  <c r="F1628" i="4" s="1"/>
  <c r="M1633" i="1"/>
  <c r="E1631" i="4"/>
  <c r="J1639" i="1"/>
  <c r="C1636" i="4"/>
  <c r="F1636" i="4" s="1"/>
  <c r="M1641" i="1"/>
  <c r="E1639" i="4"/>
  <c r="J1647" i="1"/>
  <c r="C1644" i="4"/>
  <c r="F1644" i="4" s="1"/>
  <c r="M1649" i="1"/>
  <c r="E1647" i="4"/>
  <c r="J1655" i="1"/>
  <c r="C1652" i="4"/>
  <c r="F1652" i="4" s="1"/>
  <c r="M1657" i="1"/>
  <c r="E1655" i="4"/>
  <c r="J1663" i="1"/>
  <c r="C1660" i="4"/>
  <c r="F1660" i="4" s="1"/>
  <c r="M1665" i="1"/>
  <c r="J1671" i="1"/>
  <c r="C1668" i="4"/>
  <c r="F1668" i="4" s="1"/>
  <c r="M1673" i="1"/>
  <c r="J1679" i="1"/>
  <c r="C1676" i="4"/>
  <c r="F1676" i="4" s="1"/>
  <c r="M1681" i="1"/>
  <c r="J1687" i="1"/>
  <c r="C1684" i="4"/>
  <c r="F1684" i="4" s="1"/>
  <c r="M1689" i="1"/>
  <c r="J1695" i="1"/>
  <c r="C1692" i="4"/>
  <c r="F1692" i="4" s="1"/>
  <c r="M1697" i="1"/>
  <c r="J1703" i="1"/>
  <c r="C1700" i="4"/>
  <c r="F1700" i="4" s="1"/>
  <c r="M1705" i="1"/>
  <c r="J1711" i="1"/>
  <c r="C1708" i="4"/>
  <c r="F1708" i="4" s="1"/>
  <c r="M1713" i="1"/>
  <c r="J1719" i="1"/>
  <c r="C1716" i="4"/>
  <c r="F1716" i="4" s="1"/>
  <c r="M1721" i="1"/>
  <c r="J1727" i="1"/>
  <c r="J1735" i="1"/>
  <c r="J1743" i="1"/>
  <c r="J1751" i="1"/>
  <c r="J1759" i="1"/>
  <c r="J1767" i="1"/>
  <c r="J1775" i="1"/>
  <c r="E1775" i="4"/>
  <c r="J1783" i="1"/>
  <c r="J1791" i="1"/>
  <c r="E1791" i="4"/>
  <c r="J1799" i="1"/>
  <c r="J1807" i="1"/>
  <c r="E1807" i="4"/>
  <c r="B1821" i="4"/>
  <c r="D1821" i="4" s="1"/>
  <c r="E1821" i="4" s="1"/>
  <c r="J1826" i="1"/>
  <c r="B1824" i="4"/>
  <c r="D1824" i="4" s="1"/>
  <c r="J1829" i="1"/>
  <c r="C1830" i="4"/>
  <c r="F1830" i="4" s="1"/>
  <c r="M1835" i="1"/>
  <c r="B1837" i="4"/>
  <c r="D1837" i="4" s="1"/>
  <c r="E1837" i="4" s="1"/>
  <c r="J1842" i="1"/>
  <c r="B1840" i="4"/>
  <c r="D1840" i="4" s="1"/>
  <c r="J1845" i="1"/>
  <c r="C1846" i="4"/>
  <c r="F1846" i="4" s="1"/>
  <c r="M1851" i="1"/>
  <c r="B1853" i="4"/>
  <c r="D1853" i="4" s="1"/>
  <c r="E1853" i="4" s="1"/>
  <c r="J1858" i="1"/>
  <c r="B1856" i="4"/>
  <c r="D1856" i="4" s="1"/>
  <c r="E1856" i="4" s="1"/>
  <c r="J1861" i="1"/>
  <c r="C1862" i="4"/>
  <c r="F1862" i="4" s="1"/>
  <c r="M1867" i="1"/>
  <c r="B1869" i="4"/>
  <c r="D1869" i="4" s="1"/>
  <c r="E1869" i="4" s="1"/>
  <c r="J1874" i="1"/>
  <c r="B1872" i="4"/>
  <c r="D1872" i="4" s="1"/>
  <c r="J1877" i="1"/>
  <c r="C1878" i="4"/>
  <c r="F1878" i="4" s="1"/>
  <c r="M1883" i="1"/>
  <c r="B1885" i="4"/>
  <c r="D1885" i="4" s="1"/>
  <c r="E1885" i="4" s="1"/>
  <c r="J1890" i="1"/>
  <c r="B1888" i="4"/>
  <c r="D1888" i="4" s="1"/>
  <c r="E1888" i="4" s="1"/>
  <c r="J1893" i="1"/>
  <c r="J1531" i="1"/>
  <c r="J1533" i="1"/>
  <c r="J1535" i="1"/>
  <c r="J1540" i="1"/>
  <c r="C1537" i="4"/>
  <c r="F1537" i="4" s="1"/>
  <c r="E1537" i="4" s="1"/>
  <c r="M1542" i="1"/>
  <c r="J1548" i="1"/>
  <c r="B1551" i="4"/>
  <c r="D1551" i="4" s="1"/>
  <c r="E1551" i="4" s="1"/>
  <c r="J1556" i="1"/>
  <c r="B1559" i="4"/>
  <c r="D1559" i="4" s="1"/>
  <c r="E1559" i="4" s="1"/>
  <c r="J1564" i="1"/>
  <c r="J1618" i="1"/>
  <c r="C1615" i="4"/>
  <c r="F1615" i="4" s="1"/>
  <c r="M1620" i="1"/>
  <c r="J1626" i="1"/>
  <c r="C1623" i="4"/>
  <c r="F1623" i="4" s="1"/>
  <c r="M1628" i="1"/>
  <c r="J1634" i="1"/>
  <c r="C1631" i="4"/>
  <c r="F1631" i="4" s="1"/>
  <c r="M1636" i="1"/>
  <c r="J1642" i="1"/>
  <c r="C1639" i="4"/>
  <c r="F1639" i="4" s="1"/>
  <c r="M1644" i="1"/>
  <c r="J1650" i="1"/>
  <c r="C1647" i="4"/>
  <c r="F1647" i="4" s="1"/>
  <c r="M1652" i="1"/>
  <c r="J1658" i="1"/>
  <c r="C1655" i="4"/>
  <c r="F1655" i="4" s="1"/>
  <c r="M1660" i="1"/>
  <c r="J1666" i="1"/>
  <c r="C1663" i="4"/>
  <c r="M1668" i="1"/>
  <c r="J1674" i="1"/>
  <c r="C1671" i="4"/>
  <c r="F1671" i="4" s="1"/>
  <c r="E1671" i="4" s="1"/>
  <c r="M1676" i="1"/>
  <c r="J1682" i="1"/>
  <c r="C1679" i="4"/>
  <c r="F1679" i="4" s="1"/>
  <c r="E1679" i="4" s="1"/>
  <c r="M1684" i="1"/>
  <c r="J1690" i="1"/>
  <c r="C1687" i="4"/>
  <c r="F1687" i="4" s="1"/>
  <c r="E1687" i="4" s="1"/>
  <c r="M1692" i="1"/>
  <c r="J1698" i="1"/>
  <c r="C1695" i="4"/>
  <c r="F1695" i="4" s="1"/>
  <c r="E1695" i="4" s="1"/>
  <c r="M1700" i="1"/>
  <c r="J1706" i="1"/>
  <c r="C1703" i="4"/>
  <c r="F1703" i="4" s="1"/>
  <c r="E1703" i="4" s="1"/>
  <c r="M1708" i="1"/>
  <c r="J1714" i="1"/>
  <c r="C1711" i="4"/>
  <c r="F1711" i="4" s="1"/>
  <c r="E1711" i="4" s="1"/>
  <c r="M1716" i="1"/>
  <c r="J1722" i="1"/>
  <c r="C1719" i="4"/>
  <c r="F1719" i="4" s="1"/>
  <c r="E1719" i="4" s="1"/>
  <c r="M1724" i="1"/>
  <c r="E1722" i="4"/>
  <c r="J1730" i="1"/>
  <c r="C1727" i="4"/>
  <c r="F1727" i="4" s="1"/>
  <c r="E1727" i="4" s="1"/>
  <c r="M1732" i="1"/>
  <c r="J1738" i="1"/>
  <c r="C1735" i="4"/>
  <c r="F1735" i="4" s="1"/>
  <c r="E1735" i="4" s="1"/>
  <c r="M1740" i="1"/>
  <c r="J1746" i="1"/>
  <c r="C1743" i="4"/>
  <c r="F1743" i="4" s="1"/>
  <c r="E1743" i="4" s="1"/>
  <c r="M1748" i="1"/>
  <c r="J1754" i="1"/>
  <c r="C1751" i="4"/>
  <c r="F1751" i="4" s="1"/>
  <c r="E1751" i="4" s="1"/>
  <c r="M1756" i="1"/>
  <c r="J1762" i="1"/>
  <c r="C1759" i="4"/>
  <c r="F1759" i="4" s="1"/>
  <c r="E1759" i="4" s="1"/>
  <c r="M1764" i="1"/>
  <c r="J1770" i="1"/>
  <c r="C1767" i="4"/>
  <c r="F1767" i="4" s="1"/>
  <c r="M1772" i="1"/>
  <c r="J1778" i="1"/>
  <c r="C1775" i="4"/>
  <c r="F1775" i="4" s="1"/>
  <c r="M1780" i="1"/>
  <c r="J1786" i="1"/>
  <c r="C1783" i="4"/>
  <c r="F1783" i="4" s="1"/>
  <c r="E1783" i="4" s="1"/>
  <c r="M1788" i="1"/>
  <c r="J1794" i="1"/>
  <c r="C1791" i="4"/>
  <c r="F1791" i="4" s="1"/>
  <c r="M1796" i="1"/>
  <c r="J1802" i="1"/>
  <c r="C1799" i="4"/>
  <c r="F1799" i="4" s="1"/>
  <c r="E1799" i="4" s="1"/>
  <c r="M1804" i="1"/>
  <c r="J1810" i="1"/>
  <c r="C1807" i="4"/>
  <c r="F1807" i="4" s="1"/>
  <c r="M1812" i="1"/>
  <c r="J1818" i="1"/>
  <c r="C1815" i="4"/>
  <c r="F1815" i="4" s="1"/>
  <c r="E1815" i="4" s="1"/>
  <c r="M1820" i="1"/>
  <c r="C1824" i="4"/>
  <c r="F1824" i="4" s="1"/>
  <c r="M1829" i="1"/>
  <c r="M1832" i="1"/>
  <c r="B1831" i="4"/>
  <c r="D1831" i="4" s="1"/>
  <c r="E1831" i="4" s="1"/>
  <c r="J1836" i="1"/>
  <c r="B1834" i="4"/>
  <c r="D1834" i="4" s="1"/>
  <c r="J1839" i="1"/>
  <c r="C1840" i="4"/>
  <c r="F1840" i="4" s="1"/>
  <c r="M1845" i="1"/>
  <c r="M1848" i="1"/>
  <c r="B1847" i="4"/>
  <c r="D1847" i="4" s="1"/>
  <c r="E1847" i="4" s="1"/>
  <c r="J1852" i="1"/>
  <c r="B1850" i="4"/>
  <c r="D1850" i="4" s="1"/>
  <c r="E1850" i="4" s="1"/>
  <c r="J1855" i="1"/>
  <c r="C1856" i="4"/>
  <c r="F1856" i="4" s="1"/>
  <c r="M1861" i="1"/>
  <c r="M1864" i="1"/>
  <c r="B1863" i="4"/>
  <c r="D1863" i="4" s="1"/>
  <c r="E1863" i="4" s="1"/>
  <c r="J1868" i="1"/>
  <c r="B1866" i="4"/>
  <c r="D1866" i="4" s="1"/>
  <c r="J1871" i="1"/>
  <c r="C1872" i="4"/>
  <c r="F1872" i="4" s="1"/>
  <c r="M1877" i="1"/>
  <c r="M1880" i="1"/>
  <c r="B1879" i="4"/>
  <c r="D1879" i="4" s="1"/>
  <c r="E1879" i="4" s="1"/>
  <c r="J1884" i="1"/>
  <c r="B1882" i="4"/>
  <c r="D1882" i="4" s="1"/>
  <c r="J1887" i="1"/>
  <c r="B1895" i="4"/>
  <c r="D1895" i="4" s="1"/>
  <c r="E1895" i="4" s="1"/>
  <c r="J1900" i="1"/>
  <c r="B1898" i="4"/>
  <c r="D1898" i="4" s="1"/>
  <c r="E1898" i="4" s="1"/>
  <c r="J1903" i="1"/>
  <c r="M1278" i="1"/>
  <c r="M1280" i="1"/>
  <c r="M1282" i="1"/>
  <c r="M1284" i="1"/>
  <c r="M1286" i="1"/>
  <c r="M1288" i="1"/>
  <c r="M1290" i="1"/>
  <c r="M1292" i="1"/>
  <c r="M1294" i="1"/>
  <c r="M1296" i="1"/>
  <c r="M1298" i="1"/>
  <c r="M1300" i="1"/>
  <c r="M1302" i="1"/>
  <c r="M1304" i="1"/>
  <c r="M1306" i="1"/>
  <c r="M1308" i="1"/>
  <c r="M1310" i="1"/>
  <c r="M1312" i="1"/>
  <c r="M1314" i="1"/>
  <c r="M1316" i="1"/>
  <c r="M1318" i="1"/>
  <c r="M1320" i="1"/>
  <c r="M1322" i="1"/>
  <c r="M1324" i="1"/>
  <c r="M1326" i="1"/>
  <c r="M1328" i="1"/>
  <c r="M1330" i="1"/>
  <c r="M1332" i="1"/>
  <c r="M1334" i="1"/>
  <c r="M1336" i="1"/>
  <c r="M1338" i="1"/>
  <c r="M1340" i="1"/>
  <c r="M1342" i="1"/>
  <c r="M1344" i="1"/>
  <c r="M1346" i="1"/>
  <c r="M1348" i="1"/>
  <c r="M1350" i="1"/>
  <c r="M1352" i="1"/>
  <c r="M1354" i="1"/>
  <c r="M1356" i="1"/>
  <c r="M1358" i="1"/>
  <c r="M1360" i="1"/>
  <c r="C1532" i="4"/>
  <c r="F1532" i="4" s="1"/>
  <c r="E1532" i="4" s="1"/>
  <c r="M1537" i="1"/>
  <c r="E1535" i="4"/>
  <c r="C1540" i="4"/>
  <c r="F1540" i="4" s="1"/>
  <c r="E1540" i="4" s="1"/>
  <c r="M1545" i="1"/>
  <c r="B1546" i="4"/>
  <c r="D1546" i="4" s="1"/>
  <c r="E1546" i="4" s="1"/>
  <c r="J1551" i="1"/>
  <c r="B1554" i="4"/>
  <c r="D1554" i="4" s="1"/>
  <c r="E1554" i="4" s="1"/>
  <c r="J1559" i="1"/>
  <c r="C1610" i="4"/>
  <c r="F1610" i="4" s="1"/>
  <c r="E1610" i="4" s="1"/>
  <c r="M1615" i="1"/>
  <c r="C1618" i="4"/>
  <c r="F1618" i="4" s="1"/>
  <c r="E1618" i="4" s="1"/>
  <c r="M1623" i="1"/>
  <c r="C1626" i="4"/>
  <c r="F1626" i="4" s="1"/>
  <c r="E1626" i="4" s="1"/>
  <c r="M1631" i="1"/>
  <c r="E1629" i="4"/>
  <c r="C1634" i="4"/>
  <c r="F1634" i="4" s="1"/>
  <c r="E1634" i="4" s="1"/>
  <c r="M1639" i="1"/>
  <c r="C1642" i="4"/>
  <c r="F1642" i="4" s="1"/>
  <c r="E1642" i="4" s="1"/>
  <c r="M1647" i="1"/>
  <c r="C1650" i="4"/>
  <c r="F1650" i="4" s="1"/>
  <c r="E1650" i="4" s="1"/>
  <c r="M1655" i="1"/>
  <c r="C1658" i="4"/>
  <c r="F1658" i="4" s="1"/>
  <c r="E1658" i="4" s="1"/>
  <c r="M1663" i="1"/>
  <c r="E1661" i="4"/>
  <c r="C1666" i="4"/>
  <c r="F1666" i="4" s="1"/>
  <c r="E1666" i="4" s="1"/>
  <c r="M1671" i="1"/>
  <c r="C1674" i="4"/>
  <c r="F1674" i="4" s="1"/>
  <c r="E1674" i="4" s="1"/>
  <c r="M1679" i="1"/>
  <c r="C1682" i="4"/>
  <c r="F1682" i="4" s="1"/>
  <c r="E1682" i="4" s="1"/>
  <c r="M1687" i="1"/>
  <c r="C1690" i="4"/>
  <c r="F1690" i="4" s="1"/>
  <c r="E1690" i="4" s="1"/>
  <c r="M1695" i="1"/>
  <c r="E1693" i="4"/>
  <c r="C1698" i="4"/>
  <c r="F1698" i="4" s="1"/>
  <c r="E1698" i="4" s="1"/>
  <c r="M1703" i="1"/>
  <c r="C1706" i="4"/>
  <c r="F1706" i="4" s="1"/>
  <c r="E1706" i="4" s="1"/>
  <c r="M1711" i="1"/>
  <c r="C1714" i="4"/>
  <c r="F1714" i="4" s="1"/>
  <c r="E1714" i="4" s="1"/>
  <c r="M1719" i="1"/>
  <c r="E1749" i="4"/>
  <c r="E1781" i="4"/>
  <c r="B1825" i="4"/>
  <c r="D1825" i="4" s="1"/>
  <c r="E1825" i="4" s="1"/>
  <c r="J1830" i="1"/>
  <c r="B1828" i="4"/>
  <c r="D1828" i="4" s="1"/>
  <c r="J1833" i="1"/>
  <c r="C1834" i="4"/>
  <c r="F1834" i="4" s="1"/>
  <c r="M1839" i="1"/>
  <c r="B1841" i="4"/>
  <c r="D1841" i="4" s="1"/>
  <c r="E1841" i="4" s="1"/>
  <c r="J1846" i="1"/>
  <c r="B1844" i="4"/>
  <c r="D1844" i="4" s="1"/>
  <c r="J1849" i="1"/>
  <c r="C1850" i="4"/>
  <c r="F1850" i="4" s="1"/>
  <c r="M1855" i="1"/>
  <c r="B1857" i="4"/>
  <c r="D1857" i="4" s="1"/>
  <c r="E1857" i="4" s="1"/>
  <c r="J1862" i="1"/>
  <c r="B1860" i="4"/>
  <c r="D1860" i="4" s="1"/>
  <c r="J1865" i="1"/>
  <c r="C1866" i="4"/>
  <c r="F1866" i="4" s="1"/>
  <c r="M1871" i="1"/>
  <c r="B1873" i="4"/>
  <c r="D1873" i="4" s="1"/>
  <c r="E1873" i="4" s="1"/>
  <c r="J1878" i="1"/>
  <c r="B1876" i="4"/>
  <c r="D1876" i="4" s="1"/>
  <c r="J1881" i="1"/>
  <c r="C1882" i="4"/>
  <c r="F1882" i="4" s="1"/>
  <c r="M1887" i="1"/>
  <c r="B1889" i="4"/>
  <c r="D1889" i="4" s="1"/>
  <c r="E1889" i="4" s="1"/>
  <c r="J1894" i="1"/>
  <c r="B1892" i="4"/>
  <c r="D1892" i="4" s="1"/>
  <c r="E1892" i="4" s="1"/>
  <c r="J1897" i="1"/>
  <c r="C11" i="2"/>
  <c r="C10" i="2"/>
  <c r="M1000" i="1"/>
  <c r="M1002" i="1"/>
  <c r="M1004" i="1"/>
  <c r="M1006" i="1"/>
  <c r="M1008" i="1"/>
  <c r="M1010" i="1"/>
  <c r="M1012" i="1"/>
  <c r="M1014" i="1"/>
  <c r="M1016" i="1"/>
  <c r="M1018" i="1"/>
  <c r="M1020" i="1"/>
  <c r="M1022" i="1"/>
  <c r="M1024" i="1"/>
  <c r="M1026" i="1"/>
  <c r="M1028" i="1"/>
  <c r="M1030" i="1"/>
  <c r="M1032" i="1"/>
  <c r="M1034" i="1"/>
  <c r="M1036" i="1"/>
  <c r="M1038" i="1"/>
  <c r="M1040" i="1"/>
  <c r="M1042" i="1"/>
  <c r="M1044" i="1"/>
  <c r="M1046" i="1"/>
  <c r="M1048" i="1"/>
  <c r="M1050" i="1"/>
  <c r="M1052" i="1"/>
  <c r="M1054" i="1"/>
  <c r="M1056" i="1"/>
  <c r="M1058" i="1"/>
  <c r="J1285" i="1"/>
  <c r="J1287" i="1"/>
  <c r="J1289" i="1"/>
  <c r="J1291" i="1"/>
  <c r="J1293" i="1"/>
  <c r="J1295" i="1"/>
  <c r="J1297" i="1"/>
  <c r="J1299" i="1"/>
  <c r="J1301" i="1"/>
  <c r="J1303" i="1"/>
  <c r="J1305" i="1"/>
  <c r="J1307" i="1"/>
  <c r="J1309" i="1"/>
  <c r="J1311" i="1"/>
  <c r="J1313" i="1"/>
  <c r="J1315" i="1"/>
  <c r="J1317" i="1"/>
  <c r="J1319" i="1"/>
  <c r="J1321" i="1"/>
  <c r="J1323" i="1"/>
  <c r="J1325" i="1"/>
  <c r="J1327" i="1"/>
  <c r="J1329" i="1"/>
  <c r="J1331" i="1"/>
  <c r="J1333" i="1"/>
  <c r="J1335" i="1"/>
  <c r="J1337" i="1"/>
  <c r="J1339" i="1"/>
  <c r="J1341" i="1"/>
  <c r="J1343" i="1"/>
  <c r="J1345" i="1"/>
  <c r="J1347" i="1"/>
  <c r="J1349" i="1"/>
  <c r="J1351" i="1"/>
  <c r="J1353" i="1"/>
  <c r="J1355" i="1"/>
  <c r="J1357" i="1"/>
  <c r="J1359" i="1"/>
  <c r="J1361" i="1"/>
  <c r="J1363" i="1"/>
  <c r="J1365" i="1"/>
  <c r="J1367" i="1"/>
  <c r="J1369" i="1"/>
  <c r="J1371" i="1"/>
  <c r="J1373" i="1"/>
  <c r="J1375" i="1"/>
  <c r="J1377" i="1"/>
  <c r="J1379" i="1"/>
  <c r="J1381" i="1"/>
  <c r="J1383" i="1"/>
  <c r="J1385" i="1"/>
  <c r="J1387" i="1"/>
  <c r="J1389" i="1"/>
  <c r="J1391" i="1"/>
  <c r="J1393" i="1"/>
  <c r="J1395" i="1"/>
  <c r="J1397" i="1"/>
  <c r="J1399" i="1"/>
  <c r="J1401" i="1"/>
  <c r="J1403" i="1"/>
  <c r="J1405" i="1"/>
  <c r="J1407" i="1"/>
  <c r="J1409" i="1"/>
  <c r="J1411" i="1"/>
  <c r="J1413" i="1"/>
  <c r="J1415" i="1"/>
  <c r="J1417" i="1"/>
  <c r="J1419" i="1"/>
  <c r="J1421" i="1"/>
  <c r="J1423" i="1"/>
  <c r="J1425" i="1"/>
  <c r="J1427" i="1"/>
  <c r="J1429" i="1"/>
  <c r="J1431" i="1"/>
  <c r="J1433" i="1"/>
  <c r="J1435" i="1"/>
  <c r="J1437" i="1"/>
  <c r="J1439" i="1"/>
  <c r="J1441" i="1"/>
  <c r="J1443" i="1"/>
  <c r="J1445" i="1"/>
  <c r="J1447" i="1"/>
  <c r="J1449" i="1"/>
  <c r="J1451" i="1"/>
  <c r="J1453" i="1"/>
  <c r="J1455" i="1"/>
  <c r="J1457" i="1"/>
  <c r="J1459" i="1"/>
  <c r="C1535" i="4"/>
  <c r="F1535" i="4" s="1"/>
  <c r="M1540" i="1"/>
  <c r="C1543" i="4"/>
  <c r="F1543" i="4" s="1"/>
  <c r="E1543" i="4" s="1"/>
  <c r="M1548" i="1"/>
  <c r="B1549" i="4"/>
  <c r="D1549" i="4" s="1"/>
  <c r="E1549" i="4" s="1"/>
  <c r="J1554" i="1"/>
  <c r="M1556" i="1"/>
  <c r="B1557" i="4"/>
  <c r="D1557" i="4" s="1"/>
  <c r="E1557" i="4" s="1"/>
  <c r="J1562" i="1"/>
  <c r="C1613" i="4"/>
  <c r="F1613" i="4" s="1"/>
  <c r="E1613" i="4" s="1"/>
  <c r="M1618" i="1"/>
  <c r="C1621" i="4"/>
  <c r="F1621" i="4" s="1"/>
  <c r="E1621" i="4" s="1"/>
  <c r="M1626" i="1"/>
  <c r="C1629" i="4"/>
  <c r="F1629" i="4" s="1"/>
  <c r="M1634" i="1"/>
  <c r="C1637" i="4"/>
  <c r="F1637" i="4" s="1"/>
  <c r="E1637" i="4" s="1"/>
  <c r="M1642" i="1"/>
  <c r="C1645" i="4"/>
  <c r="F1645" i="4" s="1"/>
  <c r="E1645" i="4" s="1"/>
  <c r="M1650" i="1"/>
  <c r="C1653" i="4"/>
  <c r="F1653" i="4" s="1"/>
  <c r="E1653" i="4" s="1"/>
  <c r="M1658" i="1"/>
  <c r="E1656" i="4"/>
  <c r="C1661" i="4"/>
  <c r="F1661" i="4" s="1"/>
  <c r="M1666" i="1"/>
  <c r="C1669" i="4"/>
  <c r="F1669" i="4" s="1"/>
  <c r="E1669" i="4" s="1"/>
  <c r="M1674" i="1"/>
  <c r="C1677" i="4"/>
  <c r="F1677" i="4" s="1"/>
  <c r="E1677" i="4" s="1"/>
  <c r="M1682" i="1"/>
  <c r="C1685" i="4"/>
  <c r="F1685" i="4" s="1"/>
  <c r="E1685" i="4" s="1"/>
  <c r="M1690" i="1"/>
  <c r="C1693" i="4"/>
  <c r="F1693" i="4" s="1"/>
  <c r="M1698" i="1"/>
  <c r="C1701" i="4"/>
  <c r="F1701" i="4" s="1"/>
  <c r="E1701" i="4" s="1"/>
  <c r="M1706" i="1"/>
  <c r="C1709" i="4"/>
  <c r="F1709" i="4" s="1"/>
  <c r="E1709" i="4" s="1"/>
  <c r="M1714" i="1"/>
  <c r="C1717" i="4"/>
  <c r="F1717" i="4" s="1"/>
  <c r="E1717" i="4" s="1"/>
  <c r="M1722" i="1"/>
  <c r="E1720" i="4"/>
  <c r="C1725" i="4"/>
  <c r="F1725" i="4" s="1"/>
  <c r="E1725" i="4" s="1"/>
  <c r="M1730" i="1"/>
  <c r="C1733" i="4"/>
  <c r="F1733" i="4" s="1"/>
  <c r="E1733" i="4" s="1"/>
  <c r="M1738" i="1"/>
  <c r="C1741" i="4"/>
  <c r="F1741" i="4" s="1"/>
  <c r="M1746" i="1"/>
  <c r="C1749" i="4"/>
  <c r="F1749" i="4" s="1"/>
  <c r="M1754" i="1"/>
  <c r="C1757" i="4"/>
  <c r="F1757" i="4" s="1"/>
  <c r="E1757" i="4" s="1"/>
  <c r="M1762" i="1"/>
  <c r="C1765" i="4"/>
  <c r="F1765" i="4" s="1"/>
  <c r="E1765" i="4" s="1"/>
  <c r="M1770" i="1"/>
  <c r="C1773" i="4"/>
  <c r="F1773" i="4" s="1"/>
  <c r="E1773" i="4" s="1"/>
  <c r="M1778" i="1"/>
  <c r="C1781" i="4"/>
  <c r="F1781" i="4" s="1"/>
  <c r="M1786" i="1"/>
  <c r="C1789" i="4"/>
  <c r="F1789" i="4" s="1"/>
  <c r="E1789" i="4" s="1"/>
  <c r="M1794" i="1"/>
  <c r="C1797" i="4"/>
  <c r="F1797" i="4" s="1"/>
  <c r="E1797" i="4" s="1"/>
  <c r="M1802" i="1"/>
  <c r="C1805" i="4"/>
  <c r="F1805" i="4" s="1"/>
  <c r="E1805" i="4" s="1"/>
  <c r="M1810" i="1"/>
  <c r="J1816" i="1"/>
  <c r="C1813" i="4"/>
  <c r="F1813" i="4" s="1"/>
  <c r="E1813" i="4" s="1"/>
  <c r="M1818" i="1"/>
  <c r="B1819" i="4"/>
  <c r="D1819" i="4" s="1"/>
  <c r="E1819" i="4" s="1"/>
  <c r="J1824" i="1"/>
  <c r="B1822" i="4"/>
  <c r="D1822" i="4" s="1"/>
  <c r="E1822" i="4" s="1"/>
  <c r="J1827" i="1"/>
  <c r="C1828" i="4"/>
  <c r="F1828" i="4" s="1"/>
  <c r="M1833" i="1"/>
  <c r="M1836" i="1"/>
  <c r="B1835" i="4"/>
  <c r="D1835" i="4" s="1"/>
  <c r="E1835" i="4" s="1"/>
  <c r="J1840" i="1"/>
  <c r="B1838" i="4"/>
  <c r="D1838" i="4" s="1"/>
  <c r="J1843" i="1"/>
  <c r="C1844" i="4"/>
  <c r="F1844" i="4" s="1"/>
  <c r="M1849" i="1"/>
  <c r="M1852" i="1"/>
  <c r="B1851" i="4"/>
  <c r="D1851" i="4" s="1"/>
  <c r="E1851" i="4" s="1"/>
  <c r="J1856" i="1"/>
  <c r="B1854" i="4"/>
  <c r="D1854" i="4" s="1"/>
  <c r="J1859" i="1"/>
  <c r="C1860" i="4"/>
  <c r="F1860" i="4" s="1"/>
  <c r="M1865" i="1"/>
  <c r="M1868" i="1"/>
  <c r="B1867" i="4"/>
  <c r="D1867" i="4" s="1"/>
  <c r="E1867" i="4" s="1"/>
  <c r="J1872" i="1"/>
  <c r="B1870" i="4"/>
  <c r="D1870" i="4" s="1"/>
  <c r="J1875" i="1"/>
  <c r="C1876" i="4"/>
  <c r="F1876" i="4" s="1"/>
  <c r="M1881" i="1"/>
  <c r="M1884" i="1"/>
  <c r="B1883" i="4"/>
  <c r="D1883" i="4" s="1"/>
  <c r="E1883" i="4" s="1"/>
  <c r="J1888" i="1"/>
  <c r="B1886" i="4"/>
  <c r="D1886" i="4" s="1"/>
  <c r="E1886" i="4" s="1"/>
  <c r="J1891" i="1"/>
  <c r="M1900" i="1"/>
  <c r="E1282" i="4"/>
  <c r="E1284" i="4"/>
  <c r="E1288" i="4"/>
  <c r="E1290" i="4"/>
  <c r="E1292" i="4"/>
  <c r="E1294" i="4"/>
  <c r="E1296" i="4"/>
  <c r="E1298" i="4"/>
  <c r="E1300" i="4"/>
  <c r="E1302" i="4"/>
  <c r="E1306" i="4"/>
  <c r="E1308" i="4"/>
  <c r="E1310" i="4"/>
  <c r="E1312" i="4"/>
  <c r="E1314" i="4"/>
  <c r="E1316" i="4"/>
  <c r="E1318" i="4"/>
  <c r="E1320" i="4"/>
  <c r="E1322" i="4"/>
  <c r="E1324" i="4"/>
  <c r="E1326" i="4"/>
  <c r="E1328" i="4"/>
  <c r="E1330" i="4"/>
  <c r="E1332" i="4"/>
  <c r="E1334" i="4"/>
  <c r="E1336" i="4"/>
  <c r="E1340" i="4"/>
  <c r="E1344" i="4"/>
  <c r="E1346" i="4"/>
  <c r="E1348" i="4"/>
  <c r="E1352" i="4"/>
  <c r="E1354" i="4"/>
  <c r="E1356" i="4"/>
  <c r="E1360" i="4"/>
  <c r="E1362" i="4"/>
  <c r="E1366" i="4"/>
  <c r="E1368" i="4"/>
  <c r="E1370" i="4"/>
  <c r="E1372" i="4"/>
  <c r="E1374" i="4"/>
  <c r="E1376" i="4"/>
  <c r="E1378" i="4"/>
  <c r="E1380" i="4"/>
  <c r="E1382" i="4"/>
  <c r="E1384" i="4"/>
  <c r="E1386" i="4"/>
  <c r="E1388" i="4"/>
  <c r="E1392" i="4"/>
  <c r="E1394" i="4"/>
  <c r="E1396" i="4"/>
  <c r="E1398" i="4"/>
  <c r="E1400" i="4"/>
  <c r="E1402" i="4"/>
  <c r="E1404" i="4"/>
  <c r="E1406" i="4"/>
  <c r="E1408" i="4"/>
  <c r="E1410" i="4"/>
  <c r="E1412" i="4"/>
  <c r="E1414" i="4"/>
  <c r="E1416" i="4"/>
  <c r="E1418" i="4"/>
  <c r="E1420" i="4"/>
  <c r="E1422" i="4"/>
  <c r="E1424" i="4"/>
  <c r="E1426" i="4"/>
  <c r="E1428" i="4"/>
  <c r="E1430" i="4"/>
  <c r="E1432" i="4"/>
  <c r="E1434" i="4"/>
  <c r="E1436" i="4"/>
  <c r="E1438" i="4"/>
  <c r="E1440" i="4"/>
  <c r="E1442" i="4"/>
  <c r="E1444" i="4"/>
  <c r="E1446" i="4"/>
  <c r="E1448" i="4"/>
  <c r="E1450" i="4"/>
  <c r="E1456" i="4"/>
  <c r="E1458" i="4"/>
  <c r="E1460" i="4"/>
  <c r="E1462" i="4"/>
  <c r="E1464" i="4"/>
  <c r="E1466" i="4"/>
  <c r="E1468" i="4"/>
  <c r="E1470" i="4"/>
  <c r="E1472" i="4"/>
  <c r="E1474" i="4"/>
  <c r="E1476" i="4"/>
  <c r="E1478" i="4"/>
  <c r="E1480" i="4"/>
  <c r="E1482" i="4"/>
  <c r="E1484" i="4"/>
  <c r="E1486" i="4"/>
  <c r="E1488" i="4"/>
  <c r="E1490" i="4"/>
  <c r="E1492" i="4"/>
  <c r="E1494" i="4"/>
  <c r="E1496" i="4"/>
  <c r="E1498" i="4"/>
  <c r="E1500" i="4"/>
  <c r="E1502" i="4"/>
  <c r="E1504" i="4"/>
  <c r="E1506" i="4"/>
  <c r="M1531" i="1"/>
  <c r="M1533" i="1"/>
  <c r="M1535" i="1"/>
  <c r="E1533" i="4"/>
  <c r="J1541" i="1"/>
  <c r="C1538" i="4"/>
  <c r="F1538" i="4" s="1"/>
  <c r="E1538" i="4" s="1"/>
  <c r="M1543" i="1"/>
  <c r="E1541" i="4"/>
  <c r="J1549" i="1"/>
  <c r="M1551" i="1"/>
  <c r="B1552" i="4"/>
  <c r="D1552" i="4" s="1"/>
  <c r="E1552" i="4" s="1"/>
  <c r="J1557" i="1"/>
  <c r="M1559" i="1"/>
  <c r="E1611" i="4"/>
  <c r="J1619" i="1"/>
  <c r="C1616" i="4"/>
  <c r="F1616" i="4" s="1"/>
  <c r="E1616" i="4" s="1"/>
  <c r="M1621" i="1"/>
  <c r="E1619" i="4"/>
  <c r="J1627" i="1"/>
  <c r="C1624" i="4"/>
  <c r="F1624" i="4" s="1"/>
  <c r="E1624" i="4" s="1"/>
  <c r="M1629" i="1"/>
  <c r="E1627" i="4"/>
  <c r="J1635" i="1"/>
  <c r="C1632" i="4"/>
  <c r="F1632" i="4" s="1"/>
  <c r="E1632" i="4" s="1"/>
  <c r="M1637" i="1"/>
  <c r="E1635" i="4"/>
  <c r="J1643" i="1"/>
  <c r="C1640" i="4"/>
  <c r="F1640" i="4" s="1"/>
  <c r="E1640" i="4" s="1"/>
  <c r="M1645" i="1"/>
  <c r="J1651" i="1"/>
  <c r="C1648" i="4"/>
  <c r="F1648" i="4" s="1"/>
  <c r="E1648" i="4" s="1"/>
  <c r="M1653" i="1"/>
  <c r="E1651" i="4"/>
  <c r="J1659" i="1"/>
  <c r="C1656" i="4"/>
  <c r="F1656" i="4" s="1"/>
  <c r="M1661" i="1"/>
  <c r="E1659" i="4"/>
  <c r="J1667" i="1"/>
  <c r="C1664" i="4"/>
  <c r="F1664" i="4" s="1"/>
  <c r="E1664" i="4" s="1"/>
  <c r="M1669" i="1"/>
  <c r="E1667" i="4"/>
  <c r="J1675" i="1"/>
  <c r="C1672" i="4"/>
  <c r="F1672" i="4" s="1"/>
  <c r="E1672" i="4" s="1"/>
  <c r="M1677" i="1"/>
  <c r="E1675" i="4"/>
  <c r="J1683" i="1"/>
  <c r="C1680" i="4"/>
  <c r="F1680" i="4" s="1"/>
  <c r="E1680" i="4" s="1"/>
  <c r="M1685" i="1"/>
  <c r="E1683" i="4"/>
  <c r="J1691" i="1"/>
  <c r="C1688" i="4"/>
  <c r="F1688" i="4" s="1"/>
  <c r="E1688" i="4" s="1"/>
  <c r="M1693" i="1"/>
  <c r="E1691" i="4"/>
  <c r="J1699" i="1"/>
  <c r="C1696" i="4"/>
  <c r="F1696" i="4" s="1"/>
  <c r="E1696" i="4" s="1"/>
  <c r="M1701" i="1"/>
  <c r="E1699" i="4"/>
  <c r="J1707" i="1"/>
  <c r="C1704" i="4"/>
  <c r="F1704" i="4" s="1"/>
  <c r="E1704" i="4" s="1"/>
  <c r="M1709" i="1"/>
  <c r="J1715" i="1"/>
  <c r="C1712" i="4"/>
  <c r="F1712" i="4" s="1"/>
  <c r="E1712" i="4" s="1"/>
  <c r="M1717" i="1"/>
  <c r="E1715" i="4"/>
  <c r="J1723" i="1"/>
  <c r="C1720" i="4"/>
  <c r="F1720" i="4" s="1"/>
  <c r="M1725" i="1"/>
  <c r="E1723" i="4"/>
  <c r="J1731" i="1"/>
  <c r="E1731" i="4"/>
  <c r="J1739" i="1"/>
  <c r="E1739" i="4"/>
  <c r="J1747" i="1"/>
  <c r="E1747" i="4"/>
  <c r="J1755" i="1"/>
  <c r="E1755" i="4"/>
  <c r="J1763" i="1"/>
  <c r="E1763" i="4"/>
  <c r="J1771" i="1"/>
  <c r="E1771" i="4"/>
  <c r="J1779" i="1"/>
  <c r="E1779" i="4"/>
  <c r="J1787" i="1"/>
  <c r="E1787" i="4"/>
  <c r="J1795" i="1"/>
  <c r="E1795" i="4"/>
  <c r="J1803" i="1"/>
  <c r="E1803" i="4"/>
  <c r="J1811" i="1"/>
  <c r="E1811" i="4"/>
  <c r="J1819" i="1"/>
  <c r="C1822" i="4"/>
  <c r="F1822" i="4" s="1"/>
  <c r="M1827" i="1"/>
  <c r="M1830" i="1"/>
  <c r="B1829" i="4"/>
  <c r="D1829" i="4" s="1"/>
  <c r="E1829" i="4" s="1"/>
  <c r="J1834" i="1"/>
  <c r="B1832" i="4"/>
  <c r="D1832" i="4" s="1"/>
  <c r="E1832" i="4" s="1"/>
  <c r="J1837" i="1"/>
  <c r="C1838" i="4"/>
  <c r="F1838" i="4" s="1"/>
  <c r="M1843" i="1"/>
  <c r="M1846" i="1"/>
  <c r="B1845" i="4"/>
  <c r="D1845" i="4" s="1"/>
  <c r="E1845" i="4" s="1"/>
  <c r="J1850" i="1"/>
  <c r="B1848" i="4"/>
  <c r="D1848" i="4" s="1"/>
  <c r="J1853" i="1"/>
  <c r="C1854" i="4"/>
  <c r="F1854" i="4" s="1"/>
  <c r="M1859" i="1"/>
  <c r="M1862" i="1"/>
  <c r="B1861" i="4"/>
  <c r="D1861" i="4" s="1"/>
  <c r="E1861" i="4" s="1"/>
  <c r="J1866" i="1"/>
  <c r="B1864" i="4"/>
  <c r="D1864" i="4" s="1"/>
  <c r="E1864" i="4" s="1"/>
  <c r="J1869" i="1"/>
  <c r="C1870" i="4"/>
  <c r="F1870" i="4" s="1"/>
  <c r="M1875" i="1"/>
  <c r="M1878" i="1"/>
  <c r="B1877" i="4"/>
  <c r="D1877" i="4" s="1"/>
  <c r="E1877" i="4" s="1"/>
  <c r="J1882" i="1"/>
  <c r="B1880" i="4"/>
  <c r="D1880" i="4" s="1"/>
  <c r="E1880" i="4" s="1"/>
  <c r="J1885" i="1"/>
  <c r="C1886" i="4"/>
  <c r="F1886" i="4" s="1"/>
  <c r="M1891" i="1"/>
  <c r="M1894" i="1"/>
  <c r="B1893" i="4"/>
  <c r="D1893" i="4" s="1"/>
  <c r="E1893" i="4" s="1"/>
  <c r="J1898" i="1"/>
  <c r="B1896" i="4"/>
  <c r="D1896" i="4" s="1"/>
  <c r="E1896" i="4" s="1"/>
  <c r="J1901" i="1"/>
  <c r="E1512" i="4"/>
  <c r="E1514" i="4"/>
  <c r="E1516" i="4"/>
  <c r="E1518" i="4"/>
  <c r="E1520" i="4"/>
  <c r="E1522" i="4"/>
  <c r="E1524" i="4"/>
  <c r="E1561" i="4"/>
  <c r="E1563" i="4"/>
  <c r="E1565" i="4"/>
  <c r="E1567" i="4"/>
  <c r="J1905" i="1"/>
  <c r="J1907" i="1"/>
  <c r="J1909" i="1"/>
  <c r="J1911" i="1"/>
  <c r="J1913" i="1"/>
  <c r="J1915" i="1"/>
  <c r="J1917" i="1"/>
  <c r="J1919" i="1"/>
  <c r="J1921" i="1"/>
  <c r="J1923" i="1"/>
  <c r="J1925" i="1"/>
  <c r="J1927" i="1"/>
  <c r="J1929" i="1"/>
  <c r="J1931" i="1"/>
  <c r="J1933" i="1"/>
  <c r="J1935" i="1"/>
  <c r="J1937" i="1"/>
  <c r="J1939" i="1"/>
  <c r="J1941" i="1"/>
  <c r="J1943" i="1"/>
  <c r="J1945" i="1"/>
  <c r="J1947" i="1"/>
  <c r="J1949" i="1"/>
  <c r="J1951" i="1"/>
  <c r="J1953" i="1"/>
  <c r="J1955" i="1"/>
  <c r="J1957" i="1"/>
  <c r="J1959" i="1"/>
  <c r="J1961" i="1"/>
  <c r="J1963" i="1"/>
  <c r="J1965" i="1"/>
  <c r="J1967" i="1"/>
  <c r="J1969" i="1"/>
  <c r="J1971" i="1"/>
  <c r="J1973" i="1"/>
  <c r="J1975" i="1"/>
  <c r="J1977" i="1"/>
  <c r="J1979" i="1"/>
  <c r="J1981" i="1"/>
  <c r="J1983" i="1"/>
  <c r="J1985" i="1"/>
  <c r="J1987" i="1"/>
  <c r="J1989" i="1"/>
  <c r="J1991" i="1"/>
  <c r="J1993" i="1"/>
  <c r="J1995" i="1"/>
  <c r="J1997" i="1"/>
  <c r="J1999" i="1"/>
  <c r="J2001" i="1"/>
  <c r="M1893" i="1"/>
  <c r="M1895" i="1"/>
  <c r="M1897" i="1"/>
  <c r="M1899" i="1"/>
  <c r="M1901" i="1"/>
  <c r="M1903" i="1"/>
  <c r="M1905" i="1"/>
  <c r="M1907" i="1"/>
  <c r="M1909" i="1"/>
  <c r="M1911" i="1"/>
  <c r="M1913" i="1"/>
  <c r="M1915" i="1"/>
  <c r="M1917" i="1"/>
  <c r="M1919" i="1"/>
  <c r="M1921" i="1"/>
  <c r="M1923" i="1"/>
  <c r="M1925" i="1"/>
  <c r="M1927" i="1"/>
  <c r="M1929" i="1"/>
  <c r="M1931" i="1"/>
  <c r="M1933" i="1"/>
  <c r="M1935" i="1"/>
  <c r="M1937" i="1"/>
  <c r="M1939" i="1"/>
  <c r="M1941" i="1"/>
  <c r="M1943" i="1"/>
  <c r="M1945" i="1"/>
  <c r="M1947" i="1"/>
  <c r="M1949" i="1"/>
  <c r="M1951" i="1"/>
  <c r="M1953" i="1"/>
  <c r="M1955" i="1"/>
  <c r="M1957" i="1"/>
  <c r="M1959" i="1"/>
  <c r="M1961" i="1"/>
  <c r="M1963" i="1"/>
  <c r="M1965" i="1"/>
  <c r="M1967" i="1"/>
  <c r="M1969" i="1"/>
  <c r="M1971" i="1"/>
  <c r="M1973" i="1"/>
  <c r="M1975" i="1"/>
  <c r="M1977" i="1"/>
  <c r="M1979" i="1"/>
  <c r="M1981" i="1"/>
  <c r="M1983" i="1"/>
  <c r="M1985" i="1"/>
  <c r="M1987" i="1"/>
  <c r="M1989" i="1"/>
  <c r="M1991" i="1"/>
  <c r="M1993" i="1"/>
  <c r="M1995" i="1"/>
  <c r="M1997" i="1"/>
  <c r="M1999" i="1"/>
  <c r="M2001" i="1"/>
  <c r="E1513" i="4"/>
  <c r="E1515" i="4"/>
  <c r="E1517" i="4"/>
  <c r="E1519" i="4"/>
  <c r="E1521" i="4"/>
  <c r="E1523" i="4"/>
  <c r="E1525" i="4"/>
  <c r="E1560" i="4"/>
  <c r="E1562" i="4"/>
  <c r="E1564" i="4"/>
  <c r="E1566" i="4"/>
  <c r="M1727" i="1"/>
  <c r="M1729" i="1"/>
  <c r="M1731" i="1"/>
  <c r="M1733" i="1"/>
  <c r="M1735" i="1"/>
  <c r="M1737" i="1"/>
  <c r="M1739" i="1"/>
  <c r="M1741" i="1"/>
  <c r="M1743" i="1"/>
  <c r="M1745" i="1"/>
  <c r="M1747" i="1"/>
  <c r="M1749" i="1"/>
  <c r="M1751" i="1"/>
  <c r="M1753" i="1"/>
  <c r="M1755" i="1"/>
  <c r="M1757" i="1"/>
  <c r="M1759" i="1"/>
  <c r="M1761" i="1"/>
  <c r="M1763" i="1"/>
  <c r="M1765" i="1"/>
  <c r="M1767" i="1"/>
  <c r="M1769" i="1"/>
  <c r="M1771" i="1"/>
  <c r="M1773" i="1"/>
  <c r="M1775" i="1"/>
  <c r="M1777" i="1"/>
  <c r="M1779" i="1"/>
  <c r="M1781" i="1"/>
  <c r="M1783" i="1"/>
  <c r="M1785" i="1"/>
  <c r="M1787" i="1"/>
  <c r="M1789" i="1"/>
  <c r="M1791" i="1"/>
  <c r="M1793" i="1"/>
  <c r="M1795" i="1"/>
  <c r="M1797" i="1"/>
  <c r="M1799" i="1"/>
  <c r="M1801" i="1"/>
  <c r="M1803" i="1"/>
  <c r="M1805" i="1"/>
  <c r="M1807" i="1"/>
  <c r="M1809" i="1"/>
  <c r="M1811" i="1"/>
  <c r="M1813" i="1"/>
  <c r="M1815" i="1"/>
  <c r="M1817" i="1"/>
  <c r="M1819" i="1"/>
  <c r="M1821" i="1"/>
  <c r="J1904" i="1"/>
  <c r="J1906" i="1"/>
  <c r="J1908" i="1"/>
  <c r="J1910" i="1"/>
  <c r="J1912" i="1"/>
  <c r="J1914" i="1"/>
  <c r="J1916" i="1"/>
  <c r="J1918" i="1"/>
  <c r="J1920" i="1"/>
  <c r="J1922" i="1"/>
  <c r="J1924" i="1"/>
  <c r="J1926" i="1"/>
  <c r="J1928" i="1"/>
  <c r="J1930" i="1"/>
  <c r="J1932" i="1"/>
  <c r="J1934" i="1"/>
  <c r="J1936" i="1"/>
  <c r="J1938" i="1"/>
  <c r="J1940" i="1"/>
  <c r="J1942" i="1"/>
  <c r="J1944" i="1"/>
  <c r="J1946" i="1"/>
  <c r="J1948" i="1"/>
  <c r="J1950" i="1"/>
  <c r="J1952" i="1"/>
  <c r="J1954" i="1"/>
  <c r="J1956" i="1"/>
  <c r="J1958" i="1"/>
  <c r="J1960" i="1"/>
  <c r="J1962" i="1"/>
  <c r="J1964" i="1"/>
  <c r="J1966" i="1"/>
  <c r="J1968" i="1"/>
  <c r="J1970" i="1"/>
  <c r="J1972" i="1"/>
  <c r="J1974" i="1"/>
  <c r="J1976" i="1"/>
  <c r="J1978" i="1"/>
  <c r="J1980" i="1"/>
  <c r="J1982" i="1"/>
  <c r="J1984" i="1"/>
  <c r="J1986" i="1"/>
  <c r="J1988" i="1"/>
  <c r="J1990" i="1"/>
  <c r="J1992" i="1"/>
  <c r="J1994" i="1"/>
  <c r="J1996" i="1"/>
  <c r="J1998" i="1"/>
  <c r="J2000" i="1"/>
  <c r="J2002" i="1"/>
  <c r="E1999" i="4"/>
  <c r="E2006" i="4"/>
  <c r="E2023" i="4"/>
  <c r="E2030" i="4"/>
  <c r="E2078" i="4"/>
  <c r="E2000" i="4"/>
  <c r="E2024" i="4"/>
  <c r="E2048" i="4"/>
  <c r="E2086" i="4"/>
  <c r="E2111" i="4"/>
  <c r="E2019" i="4"/>
  <c r="E2074" i="4"/>
  <c r="E2099" i="4"/>
  <c r="E2049" i="4"/>
  <c r="E2087" i="4"/>
  <c r="E2102" i="4"/>
  <c r="E1998" i="4"/>
  <c r="E2050" i="4"/>
  <c r="E2088" i="4"/>
  <c r="E2010" i="4"/>
  <c r="E2016" i="4"/>
  <c r="E2039" i="4"/>
  <c r="E2057" i="4"/>
  <c r="E2062" i="4"/>
  <c r="E2068" i="4"/>
  <c r="E2095" i="4"/>
  <c r="E2127" i="4"/>
  <c r="E2180" i="4"/>
  <c r="E2208" i="4"/>
  <c r="E2216" i="4"/>
  <c r="E2225" i="4"/>
  <c r="E2233" i="4"/>
  <c r="E2241" i="4"/>
  <c r="E2286" i="4"/>
  <c r="E2312" i="4"/>
  <c r="E2115" i="4"/>
  <c r="E2123" i="4"/>
  <c r="E2134" i="4"/>
  <c r="E2142" i="4"/>
  <c r="E2171" i="4"/>
  <c r="E2209" i="4"/>
  <c r="E2217" i="4"/>
  <c r="E2228" i="4"/>
  <c r="E2236" i="4"/>
  <c r="E2137" i="4"/>
  <c r="E2183" i="4"/>
  <c r="E2129" i="4"/>
  <c r="E2155" i="4"/>
  <c r="E2195" i="4"/>
  <c r="E2121" i="4"/>
  <c r="E2130" i="4"/>
  <c r="E2144" i="4"/>
  <c r="E2147" i="4"/>
  <c r="E2156" i="4"/>
  <c r="E2170" i="4"/>
  <c r="E2173" i="4"/>
  <c r="E2176" i="4"/>
  <c r="E2196" i="4"/>
  <c r="E2257" i="4"/>
  <c r="E2122" i="4"/>
  <c r="E2159" i="4"/>
  <c r="E2162" i="4"/>
  <c r="E2165" i="4"/>
  <c r="E2168" i="4"/>
  <c r="E2199" i="4"/>
  <c r="E2202" i="4"/>
  <c r="E2205" i="4"/>
  <c r="E2317" i="4"/>
  <c r="E2240" i="4"/>
  <c r="E2285" i="4"/>
  <c r="E2340" i="4"/>
  <c r="E2372" i="4"/>
  <c r="E2412" i="4"/>
  <c r="E2472" i="4"/>
  <c r="E2497" i="4"/>
  <c r="E2546" i="4"/>
  <c r="E2281" i="4"/>
  <c r="E2329" i="4"/>
  <c r="E2334" i="4"/>
  <c r="E2336" i="4"/>
  <c r="E2355" i="4"/>
  <c r="E2401" i="4"/>
  <c r="E2421" i="4"/>
  <c r="E2452" i="4"/>
  <c r="E2532" i="4"/>
  <c r="E2561" i="4"/>
  <c r="E2572" i="4"/>
  <c r="E2499" i="4"/>
  <c r="E2282" i="4"/>
  <c r="E2289" i="4"/>
  <c r="E2337" i="4"/>
  <c r="E2361" i="4"/>
  <c r="E2366" i="4"/>
  <c r="E2371" i="4"/>
  <c r="E2411" i="4"/>
  <c r="E2445" i="4"/>
  <c r="E2482" i="4"/>
  <c r="E2594" i="4"/>
  <c r="E2597" i="4"/>
  <c r="E2613" i="4"/>
  <c r="E2242" i="4"/>
  <c r="E2287" i="4"/>
  <c r="E2307" i="4"/>
  <c r="E2392" i="4"/>
  <c r="E2244" i="4"/>
  <c r="E2258" i="4"/>
  <c r="E2274" i="4"/>
  <c r="E2292" i="4"/>
  <c r="E2300" i="4"/>
  <c r="E2320" i="4"/>
  <c r="E2347" i="4"/>
  <c r="E2377" i="4"/>
  <c r="E2382" i="4"/>
  <c r="E2387" i="4"/>
  <c r="E2414" i="4"/>
  <c r="E2432" i="4"/>
  <c r="E2435" i="4"/>
  <c r="E2559" i="4"/>
  <c r="E2416" i="4"/>
  <c r="E2423" i="4"/>
  <c r="E2429" i="4"/>
  <c r="E2453" i="4"/>
  <c r="E2493" i="4"/>
  <c r="E2503" i="4"/>
  <c r="E2528" i="4"/>
  <c r="E2538" i="4"/>
  <c r="E2417" i="4"/>
  <c r="E2440" i="4"/>
  <c r="E2477" i="4"/>
  <c r="E2494" i="4"/>
  <c r="E2510" i="4"/>
  <c r="E2523" i="4"/>
  <c r="E2539" i="4"/>
  <c r="E2547" i="4"/>
  <c r="E2552" i="4"/>
  <c r="E2441" i="4"/>
  <c r="E2461" i="4"/>
  <c r="E2473" i="4"/>
  <c r="E2478" i="4"/>
  <c r="E2569" i="4"/>
  <c r="E2585" i="4"/>
  <c r="E2676" i="4"/>
  <c r="E2732" i="4"/>
  <c r="E2962" i="4"/>
  <c r="E2437" i="4"/>
  <c r="E2466" i="4"/>
  <c r="E2490" i="4"/>
  <c r="E2548" i="4"/>
  <c r="E2553" i="4"/>
  <c r="E2674" i="4"/>
  <c r="E2702" i="4"/>
  <c r="E2704" i="4"/>
  <c r="E2425" i="4"/>
  <c r="E2444" i="4"/>
  <c r="E2449" i="4"/>
  <c r="E2468" i="4"/>
  <c r="E2474" i="4"/>
  <c r="E2481" i="4"/>
  <c r="E2485" i="4"/>
  <c r="E2535" i="4"/>
  <c r="E2555" i="4"/>
  <c r="E2560" i="4"/>
  <c r="E2565" i="4"/>
  <c r="E2581" i="4"/>
  <c r="E2599" i="4"/>
  <c r="E2631" i="4"/>
  <c r="E2687" i="4"/>
  <c r="E2743" i="4"/>
  <c r="E2758" i="4"/>
  <c r="E2788" i="4"/>
  <c r="E2617" i="4"/>
  <c r="E2622" i="4"/>
  <c r="E2656" i="4"/>
  <c r="E2669" i="4"/>
  <c r="E2686" i="4"/>
  <c r="E2709" i="4"/>
  <c r="E2717" i="4"/>
  <c r="E2763" i="4"/>
  <c r="E2797" i="4"/>
  <c r="E2590" i="4"/>
  <c r="E2595" i="4"/>
  <c r="E2620" i="4"/>
  <c r="E2664" i="4"/>
  <c r="E2691" i="4"/>
  <c r="E2693" i="4"/>
  <c r="E2712" i="4"/>
  <c r="E2747" i="4"/>
  <c r="E2766" i="4"/>
  <c r="E2782" i="4"/>
  <c r="E2968" i="4"/>
  <c r="E2593" i="4"/>
  <c r="E2598" i="4"/>
  <c r="E2615" i="4"/>
  <c r="E2652" i="4"/>
  <c r="E2659" i="4"/>
  <c r="E2670" i="4"/>
  <c r="E2675" i="4"/>
  <c r="E2677" i="4"/>
  <c r="E2689" i="4"/>
  <c r="E2694" i="4"/>
  <c r="E2718" i="4"/>
  <c r="E2733" i="4"/>
  <c r="E2761" i="4"/>
  <c r="E2773" i="4"/>
  <c r="E2853" i="4"/>
  <c r="E2866" i="4"/>
  <c r="E2882" i="4"/>
  <c r="E3014" i="4"/>
  <c r="E3145" i="4"/>
  <c r="E2643" i="4"/>
  <c r="E2611" i="4"/>
  <c r="E2633" i="4"/>
  <c r="E2638" i="4"/>
  <c r="E2678" i="4"/>
  <c r="E2685" i="4"/>
  <c r="E2723" i="4"/>
  <c r="E2725" i="4"/>
  <c r="E2734" i="4"/>
  <c r="E2741" i="4"/>
  <c r="E2774" i="4"/>
  <c r="E2812" i="4"/>
  <c r="E2861" i="4"/>
  <c r="E2863" i="4"/>
  <c r="E2868" i="4"/>
  <c r="E2877" i="4"/>
  <c r="E2879" i="4"/>
  <c r="E2892" i="4"/>
  <c r="E2943" i="4"/>
  <c r="E2975" i="4"/>
  <c r="E2994" i="4"/>
  <c r="E3027" i="4"/>
  <c r="E3038" i="4"/>
  <c r="E3148" i="4"/>
  <c r="E3150" i="4"/>
  <c r="E3193" i="4"/>
  <c r="E3219" i="4"/>
  <c r="E2804" i="4"/>
  <c r="E2849" i="4"/>
  <c r="E2958" i="4"/>
  <c r="E2990" i="4"/>
  <c r="E3067" i="4"/>
  <c r="E3175" i="4"/>
  <c r="E2809" i="4"/>
  <c r="E2889" i="4"/>
  <c r="E2913" i="4"/>
  <c r="E2924" i="4"/>
  <c r="E2940" i="4"/>
  <c r="E2980" i="4"/>
  <c r="E2985" i="4"/>
  <c r="E3006" i="4"/>
  <c r="E3129" i="4"/>
  <c r="E3132" i="4"/>
  <c r="E3134" i="4"/>
  <c r="E2845" i="4"/>
  <c r="E2860" i="4"/>
  <c r="E2869" i="4"/>
  <c r="E2871" i="4"/>
  <c r="E2876" i="4"/>
  <c r="E3060" i="4"/>
  <c r="E2865" i="4"/>
  <c r="E2881" i="4"/>
  <c r="E2909" i="4"/>
  <c r="E2945" i="4"/>
  <c r="E2954" i="4"/>
  <c r="E2956" i="4"/>
  <c r="E2974" i="4"/>
  <c r="E3104" i="4"/>
  <c r="E3164" i="4"/>
  <c r="E3166" i="4"/>
  <c r="E2905" i="4"/>
  <c r="E2916" i="4"/>
  <c r="E2950" i="4"/>
  <c r="E3159" i="4"/>
  <c r="E3198" i="4"/>
  <c r="E3020" i="4"/>
  <c r="E3097" i="4"/>
  <c r="E3113" i="4"/>
  <c r="E3130" i="4"/>
  <c r="E3206" i="4"/>
  <c r="E3002" i="4"/>
  <c r="E3004" i="4"/>
  <c r="E3010" i="4"/>
  <c r="E3018" i="4"/>
  <c r="E3034" i="4"/>
  <c r="E3098" i="4"/>
  <c r="E3137" i="4"/>
  <c r="E3142" i="4"/>
  <c r="E3153" i="4"/>
  <c r="E3158" i="4"/>
  <c r="E3165" i="4"/>
  <c r="E3174" i="4"/>
  <c r="E3181" i="4"/>
  <c r="E3185" i="4"/>
  <c r="E3190" i="4"/>
  <c r="E3047" i="4"/>
  <c r="E3052" i="4"/>
  <c r="E3059" i="4"/>
  <c r="E3069" i="4"/>
  <c r="E3096" i="4"/>
  <c r="E3106" i="4"/>
  <c r="E3121" i="4"/>
  <c r="E3197" i="4"/>
  <c r="E3214" i="4"/>
  <c r="K6" i="4" l="1"/>
  <c r="E1870" i="4"/>
  <c r="E1844" i="4"/>
  <c r="E1224" i="4"/>
  <c r="E1096" i="4"/>
  <c r="E1660" i="4"/>
  <c r="E1542" i="4"/>
  <c r="E1278" i="4"/>
  <c r="E1262" i="4"/>
  <c r="E1246" i="4"/>
  <c r="E1230" i="4"/>
  <c r="E1214" i="4"/>
  <c r="E1198" i="4"/>
  <c r="E1182" i="4"/>
  <c r="E1166" i="4"/>
  <c r="E1150" i="4"/>
  <c r="E1134" i="4"/>
  <c r="E1102" i="4"/>
  <c r="E1086" i="4"/>
  <c r="E1070" i="4"/>
  <c r="E1204" i="4"/>
  <c r="E1076" i="4"/>
  <c r="E1146" i="4"/>
  <c r="E1264" i="4"/>
  <c r="E1248" i="4"/>
  <c r="E1232" i="4"/>
  <c r="E1216" i="4"/>
  <c r="E1200" i="4"/>
  <c r="E1184" i="4"/>
  <c r="E1168" i="4"/>
  <c r="E1152" i="4"/>
  <c r="E1136" i="4"/>
  <c r="E1120" i="4"/>
  <c r="E1104" i="4"/>
  <c r="E1088" i="4"/>
  <c r="E1072" i="4"/>
  <c r="E1056" i="4"/>
  <c r="E1158" i="4"/>
  <c r="E899" i="4"/>
  <c r="E619" i="4"/>
  <c r="E931" i="4"/>
  <c r="E1234" i="4"/>
  <c r="E1106" i="4"/>
  <c r="E1186" i="4"/>
  <c r="E1058" i="4"/>
  <c r="E866" i="4"/>
  <c r="E850" i="4"/>
  <c r="E834" i="4"/>
  <c r="E818" i="4"/>
  <c r="E802" i="4"/>
  <c r="E786" i="4"/>
  <c r="E770" i="4"/>
  <c r="E754" i="4"/>
  <c r="E738" i="4"/>
  <c r="E722" i="4"/>
  <c r="E706" i="4"/>
  <c r="E690" i="4"/>
  <c r="E674" i="4"/>
  <c r="E658" i="4"/>
  <c r="E642" i="4"/>
  <c r="E626" i="4"/>
  <c r="E610" i="4"/>
  <c r="E1860" i="4"/>
  <c r="E1878" i="4"/>
  <c r="E1708" i="4"/>
  <c r="E1644" i="4"/>
  <c r="E1236" i="4"/>
  <c r="E1108" i="4"/>
  <c r="E1178" i="4"/>
  <c r="E1190" i="4"/>
  <c r="E1062" i="4"/>
  <c r="E963" i="4"/>
  <c r="E615" i="4"/>
  <c r="E979" i="4"/>
  <c r="E1202" i="4"/>
  <c r="E1074" i="4"/>
  <c r="E1237" i="4"/>
  <c r="E1173" i="4"/>
  <c r="D18" i="2"/>
  <c r="C15" i="2"/>
  <c r="F15" i="2" s="1"/>
  <c r="C18" i="2"/>
  <c r="D16" i="2"/>
  <c r="D19" i="2"/>
  <c r="C16" i="2"/>
  <c r="C19" i="2"/>
  <c r="C17" i="2"/>
  <c r="D15" i="2"/>
  <c r="D17" i="2"/>
  <c r="E17" i="2" s="1"/>
  <c r="E1872" i="4"/>
  <c r="E1842" i="4"/>
  <c r="E1252" i="4"/>
  <c r="E1124" i="4"/>
  <c r="E1194" i="4"/>
  <c r="E1066" i="4"/>
  <c r="E1684" i="4"/>
  <c r="E1620" i="4"/>
  <c r="E1206" i="4"/>
  <c r="E1078" i="4"/>
  <c r="E1154" i="4"/>
  <c r="E864" i="4"/>
  <c r="E848" i="4"/>
  <c r="E832" i="4"/>
  <c r="E816" i="4"/>
  <c r="E800" i="4"/>
  <c r="E784" i="4"/>
  <c r="E768" i="4"/>
  <c r="E752" i="4"/>
  <c r="E736" i="4"/>
  <c r="E720" i="4"/>
  <c r="E704" i="4"/>
  <c r="E688" i="4"/>
  <c r="E672" i="4"/>
  <c r="E656" i="4"/>
  <c r="E640" i="4"/>
  <c r="E624" i="4"/>
  <c r="E608" i="4"/>
  <c r="E1221" i="4"/>
  <c r="E1157" i="4"/>
  <c r="E1093" i="4"/>
  <c r="E862" i="4"/>
  <c r="E846" i="4"/>
  <c r="E830" i="4"/>
  <c r="E814" i="4"/>
  <c r="E798" i="4"/>
  <c r="E782" i="4"/>
  <c r="E766" i="4"/>
  <c r="E750" i="4"/>
  <c r="E734" i="4"/>
  <c r="E718" i="4"/>
  <c r="E702" i="4"/>
  <c r="E686" i="4"/>
  <c r="E670" i="4"/>
  <c r="E654" i="4"/>
  <c r="E638" i="4"/>
  <c r="E622" i="4"/>
  <c r="C12" i="2"/>
  <c r="E1876" i="4"/>
  <c r="E1834" i="4"/>
  <c r="E1160" i="4"/>
  <c r="E1692" i="4"/>
  <c r="E1628" i="4"/>
  <c r="E1268" i="4"/>
  <c r="E1140" i="4"/>
  <c r="E1210" i="4"/>
  <c r="E1082" i="4"/>
  <c r="E1222" i="4"/>
  <c r="E1094" i="4"/>
  <c r="E1276" i="4"/>
  <c r="E1260" i="4"/>
  <c r="E1244" i="4"/>
  <c r="E1228" i="4"/>
  <c r="E1212" i="4"/>
  <c r="E1196" i="4"/>
  <c r="E1180" i="4"/>
  <c r="E1164" i="4"/>
  <c r="E1148" i="4"/>
  <c r="E1132" i="4"/>
  <c r="E1116" i="4"/>
  <c r="E1100" i="4"/>
  <c r="E1084" i="4"/>
  <c r="E1068" i="4"/>
  <c r="E611" i="4"/>
  <c r="E1170" i="4"/>
  <c r="E1824" i="4"/>
  <c r="E1868" i="4"/>
  <c r="E1156" i="4"/>
  <c r="E1226" i="4"/>
  <c r="E1098" i="4"/>
  <c r="E1668" i="4"/>
  <c r="E1238" i="4"/>
  <c r="E1110" i="4"/>
  <c r="E1846" i="4"/>
  <c r="E1250" i="4"/>
  <c r="E1122" i="4"/>
  <c r="E860" i="4"/>
  <c r="E844" i="4"/>
  <c r="E828" i="4"/>
  <c r="E812" i="4"/>
  <c r="E796" i="4"/>
  <c r="E780" i="4"/>
  <c r="E764" i="4"/>
  <c r="E748" i="4"/>
  <c r="E732" i="4"/>
  <c r="E716" i="4"/>
  <c r="E700" i="4"/>
  <c r="E684" i="4"/>
  <c r="E668" i="4"/>
  <c r="E652" i="4"/>
  <c r="E636" i="4"/>
  <c r="E620" i="4"/>
  <c r="E915" i="4"/>
  <c r="D2" i="4"/>
  <c r="E698" i="4"/>
  <c r="E682" i="4"/>
  <c r="E666" i="4"/>
  <c r="E650" i="4"/>
  <c r="E634" i="4"/>
  <c r="E618" i="4"/>
  <c r="J2" i="1"/>
  <c r="E1838" i="4"/>
  <c r="E1828" i="4"/>
  <c r="E1866" i="4"/>
  <c r="E1849" i="4"/>
  <c r="E1676" i="4"/>
  <c r="E1612" i="4"/>
  <c r="E1172" i="4"/>
  <c r="E1242" i="4"/>
  <c r="E1114" i="4"/>
  <c r="E1862" i="4"/>
  <c r="E1254" i="4"/>
  <c r="E1126" i="4"/>
  <c r="E2" i="4"/>
  <c r="J5" i="4" s="1"/>
  <c r="E623" i="4"/>
  <c r="E607" i="4"/>
  <c r="E1266" i="4"/>
  <c r="E1138" i="4"/>
  <c r="E1269" i="4"/>
  <c r="E1205" i="4"/>
  <c r="E1141" i="4"/>
  <c r="E1077" i="4"/>
  <c r="E1848" i="4"/>
  <c r="E1854" i="4"/>
  <c r="E1882" i="4"/>
  <c r="E1840" i="4"/>
  <c r="E1874" i="4"/>
  <c r="E1188" i="4"/>
  <c r="E1060" i="4"/>
  <c r="E1258" i="4"/>
  <c r="E1130" i="4"/>
  <c r="E1716" i="4"/>
  <c r="E1652" i="4"/>
  <c r="E1534" i="4"/>
  <c r="E1270" i="4"/>
  <c r="E1142" i="4"/>
  <c r="E1218" i="4"/>
  <c r="E1090" i="4"/>
  <c r="E856" i="4"/>
  <c r="E840" i="4"/>
  <c r="E824" i="4"/>
  <c r="E792" i="4"/>
  <c r="E776" i="4"/>
  <c r="E760" i="4"/>
  <c r="E744" i="4"/>
  <c r="E728" i="4"/>
  <c r="E712" i="4"/>
  <c r="E696" i="4"/>
  <c r="E680" i="4"/>
  <c r="E664" i="4"/>
  <c r="E648" i="4"/>
  <c r="E632" i="4"/>
  <c r="E616" i="4"/>
  <c r="E1253" i="4"/>
  <c r="E1189" i="4"/>
  <c r="E1125" i="4"/>
  <c r="E1061" i="4"/>
  <c r="E883" i="4"/>
  <c r="E854" i="4"/>
  <c r="E838" i="4"/>
  <c r="E822" i="4"/>
  <c r="E806" i="4"/>
  <c r="E790" i="4"/>
  <c r="E774" i="4"/>
  <c r="E758" i="4"/>
  <c r="E742" i="4"/>
  <c r="E726" i="4"/>
  <c r="E710" i="4"/>
  <c r="E694" i="4"/>
  <c r="E678" i="4"/>
  <c r="E662" i="4"/>
  <c r="E646" i="4"/>
  <c r="E630" i="4"/>
  <c r="E614" i="4"/>
  <c r="H16" i="2" l="1"/>
  <c r="J17" i="2" s="1"/>
  <c r="L18" i="2" s="1"/>
  <c r="N19" i="2" s="1"/>
  <c r="E18" i="2"/>
  <c r="E19" i="2"/>
  <c r="G15" i="2"/>
  <c r="E15" i="2"/>
  <c r="E16" i="2"/>
  <c r="I16" i="2"/>
  <c r="K17" i="2" s="1"/>
  <c r="M18" i="2" s="1"/>
  <c r="O19" i="2" s="1"/>
  <c r="I6" i="4"/>
  <c r="I5" i="4"/>
  <c r="L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newbie15</author>
  </authors>
  <commentList>
    <comment ref="B3" authorId="0" shapeId="0" xr:uid="{00000000-0006-0000-0100-000001000000}">
      <text>
        <r>
          <rPr>
            <b/>
            <sz val="9"/>
            <rFont val="Times New Roman"/>
          </rPr>
          <t>newbie15:</t>
        </r>
        <r>
          <rPr>
            <sz val="9"/>
            <rFont val="Times New Roman"/>
          </rPr>
          <t xml:space="preserve">
do not modify
</t>
        </r>
      </text>
    </comment>
  </commentList>
</comments>
</file>

<file path=xl/sharedStrings.xml><?xml version="1.0" encoding="utf-8"?>
<sst xmlns="http://schemas.openxmlformats.org/spreadsheetml/2006/main" count="161" uniqueCount="65">
  <si>
    <t>Tahun</t>
  </si>
  <si>
    <t>Bulan</t>
  </si>
  <si>
    <t>Ach P vs R</t>
  </si>
  <si>
    <t>Ach Man Hour</t>
  </si>
  <si>
    <t>Total Work Order</t>
  </si>
  <si>
    <t>Item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</si>
  <si>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</si>
  <si>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</si>
  <si>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</si>
  <si>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</si>
  <si>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</si>
  <si>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</si>
  <si>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</si>
  <si>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</si>
  <si>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</si>
  <si>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</si>
  <si>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</si>
  <si>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</si>
  <si>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</si>
  <si>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</si>
  <si>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</si>
  <si>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</si>
  <si>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</si>
  <si>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</si>
  <si>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</si>
  <si>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</si>
  <si>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</si>
  <si>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</si>
  <si>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</si>
  <si>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</si>
  <si>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</si>
  <si>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</si>
  <si>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Juli</t>
  </si>
  <si>
    <t>P</t>
  </si>
  <si>
    <t>R</t>
  </si>
  <si>
    <t>0</t>
  </si>
  <si>
    <t>date</t>
  </si>
  <si>
    <t>Tanggal</t>
  </si>
  <si>
    <t>Item Plan</t>
  </si>
  <si>
    <t>Item Real</t>
  </si>
  <si>
    <t>Minggu ke</t>
  </si>
  <si>
    <t>low week</t>
  </si>
  <si>
    <t>high week</t>
  </si>
  <si>
    <t>num week</t>
  </si>
  <si>
    <t>minggu 1</t>
  </si>
  <si>
    <t>minggu 2</t>
  </si>
  <si>
    <t>minggu 3</t>
  </si>
  <si>
    <t>minggu 4</t>
  </si>
  <si>
    <t>minggu 5</t>
  </si>
  <si>
    <t>minggu ke</t>
  </si>
  <si>
    <t>plan</t>
  </si>
  <si>
    <t>real</t>
  </si>
  <si>
    <t>ach</t>
  </si>
  <si>
    <t>total P</t>
  </si>
  <si>
    <t>total PR</t>
  </si>
  <si>
    <t>total R</t>
  </si>
  <si>
    <t>Himpunan pekerjaan maintenance</t>
  </si>
  <si>
    <t>planned</t>
  </si>
  <si>
    <t>plan and real</t>
  </si>
  <si>
    <t>realize</t>
  </si>
  <si>
    <t>Plan Only</t>
  </si>
  <si>
    <t>Plan -&gt; Real</t>
  </si>
  <si>
    <t>Real without plan</t>
  </si>
  <si>
    <t>Total Plan</t>
  </si>
  <si>
    <t>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</si>
</sst>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22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Calibri"/>
      <charset val="134"/>
      <scheme val="minor"/>
    </font>
    <font>
      <sz val="9"/>
      <name val="Times New Roman"/>
    </font>
    <font>
      <b/>
      <sz val="9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00B05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 applyFill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vertical="center"/>
    </xf>
    <xf numFmtId="0" fontId="0" fillId="5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14" fontId="0" fillId="0" borderId="0" xfId="0" applyNumberFormat="1" applyFill="1" applyAlignment="1" applyProtection="1">
      <alignment vertical="center"/>
    </xf>
    <xf numFmtId="0" fontId="0" fillId="5" borderId="2" xfId="0" applyFill="1" applyBorder="1" applyAlignment="1" applyProtection="1">
      <alignment horizontal="center" vertical="center"/>
    </xf>
    <xf numFmtId="9" fontId="0" fillId="0" borderId="2" xfId="1" applyFont="1" applyFill="1" applyBorder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9" fontId="0" fillId="0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left" vertical="center"/>
    </xf>
    <xf numFmtId="0" fontId="0" fillId="7" borderId="3" xfId="0" applyFill="1" applyBorder="1" applyAlignment="1" applyProtection="1">
      <alignment horizontal="right" vertical="center"/>
    </xf>
    <xf numFmtId="0" fontId="0" fillId="7" borderId="3" xfId="0" applyFill="1" applyBorder="1" applyAlignment="1" applyProtection="1">
      <alignment horizontal="left" vertical="center"/>
    </xf>
    <xf numFmtId="0" fontId="0" fillId="8" borderId="0" xfId="0" applyFill="1" applyAlignment="1" applyProtection="1">
      <alignment vertical="center"/>
    </xf>
    <xf numFmtId="0" fontId="0" fillId="10" borderId="4" xfId="0" applyFill="1" applyBorder="1" applyAlignment="1" applyProtection="1">
      <alignment horizontal="right" vertical="center"/>
    </xf>
    <xf numFmtId="0" fontId="0" fillId="10" borderId="4" xfId="0" applyFill="1" applyBorder="1" applyAlignment="1" applyProtection="1">
      <alignment horizontal="left" vertical="center"/>
    </xf>
    <xf numFmtId="0" fontId="0" fillId="7" borderId="4" xfId="0" applyFill="1" applyBorder="1" applyAlignment="1" applyProtection="1">
      <alignment horizontal="right" vertical="center"/>
    </xf>
    <xf numFmtId="0" fontId="0" fillId="7" borderId="4" xfId="0" applyFill="1" applyBorder="1" applyAlignment="1" applyProtection="1">
      <alignment horizontal="left" vertical="center"/>
    </xf>
    <xf numFmtId="9" fontId="0" fillId="7" borderId="4" xfId="0" applyNumberFormat="1" applyFill="1" applyBorder="1" applyAlignment="1" applyProtection="1">
      <alignment horizontal="left" vertical="center"/>
    </xf>
    <xf numFmtId="0" fontId="0" fillId="9" borderId="4" xfId="0" applyFill="1" applyBorder="1" applyAlignment="1" applyProtection="1">
      <alignment horizontal="right" vertical="center"/>
    </xf>
    <xf numFmtId="0" fontId="0" fillId="9" borderId="4" xfId="0" applyFill="1" applyBorder="1" applyAlignment="1" applyProtection="1">
      <alignment horizontal="left" vertical="center"/>
    </xf>
    <xf numFmtId="0" fontId="0" fillId="11" borderId="4" xfId="0" applyFill="1" applyBorder="1" applyAlignment="1" applyProtection="1">
      <alignment horizontal="right" vertical="center"/>
    </xf>
    <xf numFmtId="0" fontId="0" fillId="0" borderId="4" xfId="0" applyFill="1" applyBorder="1" applyAlignment="1" applyProtection="1">
      <alignment horizontal="center" vertical="center"/>
    </xf>
    <xf numFmtId="0" fontId="2" fillId="12" borderId="4" xfId="0" applyFont="1" applyFill="1" applyBorder="1" applyAlignment="1" applyProtection="1">
      <alignment horizontal="center" vertical="center"/>
    </xf>
    <xf numFmtId="9" fontId="2" fillId="12" borderId="9" xfId="0" applyNumberFormat="1" applyFont="1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vertical="center"/>
    </xf>
    <xf numFmtId="9" fontId="2" fillId="12" borderId="4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 textRotation="90"/>
    </xf>
    <xf numFmtId="0" fontId="0" fillId="11" borderId="4" xfId="0" applyFill="1" applyBorder="1" applyAlignment="1" applyProtection="1">
      <alignment horizontal="center" vertical="center"/>
    </xf>
    <xf numFmtId="0" fontId="0" fillId="14" borderId="4" xfId="0" applyFill="1" applyBorder="1" applyAlignment="1" applyProtection="1">
      <alignment horizontal="center" vertical="center"/>
    </xf>
    <xf numFmtId="0" fontId="0" fillId="13" borderId="4" xfId="0" applyFill="1" applyBorder="1" applyAlignment="1" applyProtection="1">
      <alignment horizontal="center"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11" borderId="5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9" fontId="0" fillId="0" borderId="4" xfId="0" applyNumberFormat="1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textRotation="90" shrinkToFit="1"/>
    </xf>
    <xf numFmtId="0" fontId="0" fillId="0" borderId="7" xfId="0" applyFill="1" applyBorder="1" applyAlignment="1" applyProtection="1">
      <alignment horizontal="center" vertical="center" textRotation="90" shrinkToFit="1"/>
    </xf>
    <xf numFmtId="0" fontId="0" fillId="0" borderId="8" xfId="0" applyFill="1" applyBorder="1" applyAlignment="1" applyProtection="1">
      <alignment horizontal="center" vertical="center" textRotation="90" shrinkToFit="1"/>
    </xf>
    <xf numFmtId="0" fontId="0" fillId="0" borderId="10" xfId="0" applyFill="1" applyBorder="1" applyAlignment="1" applyProtection="1">
      <alignment horizontal="center" vertical="center" textRotation="90"/>
    </xf>
    <xf numFmtId="0" fontId="0" fillId="0" borderId="12" xfId="0" applyFill="1" applyBorder="1" applyAlignment="1" applyProtection="1">
      <alignment horizontal="center" vertical="center" textRotation="90"/>
    </xf>
    <xf numFmtId="0" fontId="0" fillId="0" borderId="3" xfId="0" applyFill="1" applyBorder="1" applyAlignment="1" applyProtection="1">
      <alignment horizontal="center" vertical="center" textRotation="90"/>
    </xf>
    <xf numFmtId="9" fontId="0" fillId="0" borderId="4" xfId="0" applyNumberFormat="1" applyFill="1" applyBorder="1" applyAlignment="1" applyProtection="1">
      <alignment horizontal="center" vertical="center" textRotation="90"/>
    </xf>
    <xf numFmtId="0" fontId="0" fillId="0" borderId="10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9" fontId="3" fillId="13" borderId="4" xfId="0" applyNumberFormat="1" applyFont="1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334"/>
  <sheetViews>
    <sheetView tabSelected="1" zoomScale="70" zoomScaleNormal="70" workbookViewId="0">
      <pane xSplit="14" ySplit="8" topLeftCell="O9" activePane="bottomRight" state="frozen"/>
      <selection pane="topRight"/>
      <selection pane="bottomLeft"/>
      <selection pane="bottomRight" activeCell="F16" sqref="F16"/>
    </sheetView>
  </sheetViews>
  <sheetFormatPr defaultColWidth="9" defaultRowHeight="15" customHeight="1"/>
  <cols>
    <col min="1" max="1" width="20.42578125" customWidth="1"/>
    <col min="2" max="2" width="5.5703125" style="14" customWidth="1"/>
    <col min="4" max="4" width="14.7109375" customWidth="1"/>
    <col min="5" max="5" width="12.140625" customWidth="1"/>
    <col min="6" max="6" width="12.5703125" customWidth="1"/>
    <col min="7" max="9" width="13.7109375" customWidth="1"/>
    <col min="10" max="10" width="25.140625" customWidth="1"/>
    <col min="11" max="11" width="5.28515625" style="14" customWidth="1"/>
    <col min="12" max="12" width="4.85546875" style="14" customWidth="1"/>
    <col min="13" max="13" width="5.7109375" style="15" customWidth="1"/>
    <col min="14" max="14" width="9.28515625" customWidth="1"/>
    <col min="15" max="76" width="4.140625" style="14" customWidth="1"/>
  </cols>
  <sheetData>
    <row r="1" spans="1:76" ht="15" customHeight="1">
      <c r="A1" s="16" t="s">
        <v>0</v>
      </c>
      <c r="B1" s="9">
        <v>2020</v>
      </c>
      <c r="C1" s="16" t="s">
        <v>1</v>
      </c>
      <c r="D1" s="17">
        <v>7</v>
      </c>
      <c r="J1" s="30" t="s">
        <v>2</v>
      </c>
      <c r="K1" s="40" t="s">
        <v>3</v>
      </c>
      <c r="L1" s="40"/>
      <c r="M1" s="40"/>
    </row>
    <row r="2" spans="1:76" ht="15" customHeight="1">
      <c r="A2" s="18" t="s">
        <v>4</v>
      </c>
      <c r="B2" s="19">
        <f>COUNTA(A9:A65359)</f>
        <v>0</v>
      </c>
      <c r="C2" s="20" t="s">
        <v>5</v>
      </c>
      <c r="D2" s="41" t="s">
        <v>6</v>
      </c>
      <c r="E2" s="42"/>
      <c r="F2" s="21" t="s">
        <v>7</v>
      </c>
      <c r="G2" s="22">
        <f>COUNTIF(H9:H65359,"=Preventive")</f>
        <v>0</v>
      </c>
      <c r="H2" s="43" t="s">
        <v>8</v>
      </c>
      <c r="I2" s="44"/>
      <c r="J2" s="31" t="e">
        <f>COUNTIF(J9:J65359,"=plan close")&amp;"/"&amp;(COUNTIF(J9:J65359,"=plan close")+COUNTIF(J9:J65359,"=plan open")&amp;" = "&amp;TEXT(COUNTIF(J9:J65359,"=plan close")/(COUNTIF(J9:J65359,"=plan close")+COUNTIF(J9:J65359,"=plan open")),"0.0%"))</f>
        <v>#DIV/0!</v>
      </c>
      <c r="K2" s="66" t="e">
        <f>AVERAGEIF(O2:BX2,"&lt;&gt;0")</f>
        <v>#DIV/0!</v>
      </c>
      <c r="L2" s="66"/>
      <c r="M2" s="66"/>
      <c r="N2" s="32" t="s">
        <v>9</v>
      </c>
      <c r="O2" s="45">
        <f>IFERROR(O4/O3,0)</f>
        <v>0</v>
      </c>
      <c r="P2" s="45"/>
      <c r="Q2" s="45">
        <f>IFERROR(Q4/Q3,0)</f>
        <v>0</v>
      </c>
      <c r="R2" s="45"/>
      <c r="S2" s="45">
        <f>IFERROR(S4/S3,0)</f>
        <v>0</v>
      </c>
      <c r="T2" s="45"/>
      <c r="U2" s="45">
        <f>IFERROR(U4/U3,0)</f>
        <v>0</v>
      </c>
      <c r="V2" s="45"/>
      <c r="W2" s="45">
        <f>IFERROR(W4/W3,0)</f>
        <v>0</v>
      </c>
      <c r="X2" s="45"/>
      <c r="Y2" s="45">
        <f>IFERROR(Y4/Y3,0)</f>
        <v>0</v>
      </c>
      <c r="Z2" s="45"/>
      <c r="AA2" s="45">
        <f>IFERROR(AA4/AA3,0)</f>
        <v>0</v>
      </c>
      <c r="AB2" s="45"/>
      <c r="AC2" s="45">
        <f>IFERROR(AC4/AC3,0)</f>
        <v>0</v>
      </c>
      <c r="AD2" s="45"/>
      <c r="AE2" s="45">
        <f>IFERROR(AE4/AE3,0)</f>
        <v>0</v>
      </c>
      <c r="AF2" s="45"/>
      <c r="AG2" s="45">
        <f>IFERROR(AG4/AG3,0)</f>
        <v>0</v>
      </c>
      <c r="AH2" s="45"/>
      <c r="AI2" s="45">
        <f>IFERROR(AI4/AI3,0)</f>
        <v>0</v>
      </c>
      <c r="AJ2" s="45"/>
      <c r="AK2" s="45">
        <f>IFERROR(AK4/AK3,0)</f>
        <v>0</v>
      </c>
      <c r="AL2" s="45"/>
      <c r="AM2" s="45">
        <f>IFERROR(AM4/AM3,0)</f>
        <v>0</v>
      </c>
      <c r="AN2" s="45"/>
      <c r="AO2" s="45">
        <f>IFERROR(AO4/AO3,0)</f>
        <v>0</v>
      </c>
      <c r="AP2" s="45"/>
      <c r="AQ2" s="45">
        <f>IFERROR(AQ4/AQ3,0)</f>
        <v>0</v>
      </c>
      <c r="AR2" s="45"/>
      <c r="AS2" s="45">
        <f>IFERROR(AS4/AS3,0)</f>
        <v>0</v>
      </c>
      <c r="AT2" s="45"/>
      <c r="AU2" s="45">
        <f>IFERROR(AU4/AU3,0)</f>
        <v>0</v>
      </c>
      <c r="AV2" s="45"/>
      <c r="AW2" s="45">
        <f>IFERROR(AW4/AW3,0)</f>
        <v>0</v>
      </c>
      <c r="AX2" s="45"/>
      <c r="AY2" s="45">
        <f>IFERROR(AY4/AY3,0)</f>
        <v>0</v>
      </c>
      <c r="AZ2" s="45"/>
      <c r="BA2" s="45">
        <f>IFERROR(BA4/BA3,0)</f>
        <v>0</v>
      </c>
      <c r="BB2" s="45"/>
      <c r="BC2" s="45">
        <f>IFERROR(BC4/BC3,0)</f>
        <v>0</v>
      </c>
      <c r="BD2" s="45"/>
      <c r="BE2" s="45">
        <f>IFERROR(BE4/BE3,0)</f>
        <v>0</v>
      </c>
      <c r="BF2" s="45"/>
      <c r="BG2" s="45">
        <f>IFERROR(BG4/BG3,0)</f>
        <v>0</v>
      </c>
      <c r="BH2" s="45"/>
      <c r="BI2" s="45">
        <f>IFERROR(BI4/BI3,0)</f>
        <v>0</v>
      </c>
      <c r="BJ2" s="45"/>
      <c r="BK2" s="45">
        <f>IFERROR(BK4/BK3,0)</f>
        <v>0</v>
      </c>
      <c r="BL2" s="45"/>
      <c r="BM2" s="45">
        <f>IFERROR(BM4/BM3,0)</f>
        <v>0</v>
      </c>
      <c r="BN2" s="45"/>
      <c r="BO2" s="45">
        <f>IFERROR(BO4/BO3,0)</f>
        <v>0</v>
      </c>
      <c r="BP2" s="45"/>
      <c r="BQ2" s="45">
        <f>IFERROR(BQ4/BQ3,0)</f>
        <v>0</v>
      </c>
      <c r="BR2" s="45"/>
      <c r="BS2" s="45">
        <f>IFERROR(BS4/BS3,0)</f>
        <v>0</v>
      </c>
      <c r="BT2" s="45"/>
      <c r="BU2" s="45">
        <f>IFERROR(BU4/BU3,0)</f>
        <v>0</v>
      </c>
      <c r="BV2" s="45"/>
      <c r="BW2" s="45">
        <f>IFERROR(BW4/BW3,0)</f>
        <v>0</v>
      </c>
      <c r="BX2" s="45"/>
    </row>
    <row r="3" spans="1:76" ht="15" customHeight="1">
      <c r="A3" s="23" t="s">
        <v>10</v>
      </c>
      <c r="B3" s="24">
        <f>COUNTIF(B9:B65359,"=M")</f>
        <v>0</v>
      </c>
      <c r="C3" s="25" t="e">
        <f>B3/B2</f>
        <v>#DIV/0!</v>
      </c>
      <c r="D3" s="26" t="s">
        <v>11</v>
      </c>
      <c r="E3" s="27">
        <f>COUNTIF(C9:C65359,"=open")</f>
        <v>0</v>
      </c>
      <c r="F3" s="21" t="s">
        <v>12</v>
      </c>
      <c r="G3" s="22">
        <f>COUNTIF(H9:H65359,"=Corrective")</f>
        <v>0</v>
      </c>
      <c r="H3" s="28" t="s">
        <v>13</v>
      </c>
      <c r="I3" s="33">
        <f>COUNTIF(I9:I65359,"=Proses")</f>
        <v>0</v>
      </c>
      <c r="J3" s="30" t="s">
        <v>14</v>
      </c>
      <c r="K3" s="66"/>
      <c r="L3" s="66"/>
      <c r="M3" s="66"/>
      <c r="N3" s="34" t="s">
        <v>15</v>
      </c>
      <c r="O3" s="46">
        <f>SUM(O9:O5002)</f>
        <v>0</v>
      </c>
      <c r="P3" s="46"/>
      <c r="Q3" s="46">
        <f>SUM(Q9:Q5002)</f>
        <v>0</v>
      </c>
      <c r="R3" s="46"/>
      <c r="S3" s="46">
        <f>SUM(S9:S5002)</f>
        <v>0</v>
      </c>
      <c r="T3" s="46"/>
      <c r="U3" s="46">
        <f>SUM(U9:U5002)</f>
        <v>0</v>
      </c>
      <c r="V3" s="46"/>
      <c r="W3" s="46">
        <f>SUM(W9:W5002)</f>
        <v>0</v>
      </c>
      <c r="X3" s="46"/>
      <c r="Y3" s="46">
        <f>SUM(Y9:Y5002)</f>
        <v>0</v>
      </c>
      <c r="Z3" s="46"/>
      <c r="AA3" s="46">
        <f>SUM(AA9:AA5002)</f>
        <v>0</v>
      </c>
      <c r="AB3" s="46"/>
      <c r="AC3" s="46">
        <f>SUM(AC9:AC5002)</f>
        <v>0</v>
      </c>
      <c r="AD3" s="46"/>
      <c r="AE3" s="46">
        <f>SUM(AE9:AE5002)</f>
        <v>0</v>
      </c>
      <c r="AF3" s="46"/>
      <c r="AG3" s="46">
        <f>SUM(AG9:AG5002)</f>
        <v>0</v>
      </c>
      <c r="AH3" s="46"/>
      <c r="AI3" s="46">
        <f>SUM(AI9:AI5002)</f>
        <v>0</v>
      </c>
      <c r="AJ3" s="46"/>
      <c r="AK3" s="46">
        <f>SUM(AK9:AK5002)</f>
        <v>0</v>
      </c>
      <c r="AL3" s="46"/>
      <c r="AM3" s="46">
        <f>SUM(AM9:AM5002)</f>
        <v>0</v>
      </c>
      <c r="AN3" s="46"/>
      <c r="AO3" s="46">
        <f>SUM(AO9:AO5002)</f>
        <v>0</v>
      </c>
      <c r="AP3" s="46"/>
      <c r="AQ3" s="46">
        <f>SUM(AQ9:AQ5002)</f>
        <v>0</v>
      </c>
      <c r="AR3" s="46"/>
      <c r="AS3" s="46">
        <f>SUM(AS9:AS5002)</f>
        <v>0</v>
      </c>
      <c r="AT3" s="46"/>
      <c r="AU3" s="46">
        <f>SUM(AU9:AU5002)</f>
        <v>0</v>
      </c>
      <c r="AV3" s="46"/>
      <c r="AW3" s="46">
        <f>SUM(AW9:AW5002)</f>
        <v>0</v>
      </c>
      <c r="AX3" s="46"/>
      <c r="AY3" s="46">
        <f>SUM(AY9:AY5002)</f>
        <v>0</v>
      </c>
      <c r="AZ3" s="46"/>
      <c r="BA3" s="46">
        <f>SUM(BA9:BA5002)</f>
        <v>0</v>
      </c>
      <c r="BB3" s="46"/>
      <c r="BC3" s="46">
        <f>SUM(BC9:BC5002)</f>
        <v>0</v>
      </c>
      <c r="BD3" s="46"/>
      <c r="BE3" s="46">
        <f>SUM(BE9:BE5002)</f>
        <v>0</v>
      </c>
      <c r="BF3" s="46"/>
      <c r="BG3" s="46">
        <f>SUM(BG9:BG5002)</f>
        <v>0</v>
      </c>
      <c r="BH3" s="46"/>
      <c r="BI3" s="46">
        <f>SUM(BI9:BI5002)</f>
        <v>0</v>
      </c>
      <c r="BJ3" s="46"/>
      <c r="BK3" s="46">
        <f>SUM(BK9:BK5002)</f>
        <v>0</v>
      </c>
      <c r="BL3" s="46"/>
      <c r="BM3" s="46">
        <f>SUM(BM9:BM5002)</f>
        <v>0</v>
      </c>
      <c r="BN3" s="46"/>
      <c r="BO3" s="46">
        <f>SUM(BO9:BO5002)</f>
        <v>0</v>
      </c>
      <c r="BP3" s="46"/>
      <c r="BQ3" s="46">
        <f>SUM(BQ9:BQ5002)</f>
        <v>0</v>
      </c>
      <c r="BR3" s="46"/>
      <c r="BS3" s="46">
        <f>SUM(BS9:BS5002)</f>
        <v>0</v>
      </c>
      <c r="BT3" s="46"/>
      <c r="BU3" s="46">
        <f>SUM(BU9:BU5002)</f>
        <v>0</v>
      </c>
      <c r="BV3" s="46"/>
      <c r="BW3" s="46">
        <f>SUM(BW9:BW5002)</f>
        <v>0</v>
      </c>
      <c r="BX3" s="46"/>
    </row>
    <row r="4" spans="1:76" ht="15" customHeight="1">
      <c r="A4" s="23" t="s">
        <v>16</v>
      </c>
      <c r="B4" s="24">
        <f>COUNTIF(B9:B65359,"=E")</f>
        <v>0</v>
      </c>
      <c r="C4" s="25" t="e">
        <f>B4/B2</f>
        <v>#DIV/0!</v>
      </c>
      <c r="D4" s="26" t="s">
        <v>17</v>
      </c>
      <c r="E4" s="27">
        <f>COUNTIF(C9:C65359,"=close")</f>
        <v>0</v>
      </c>
      <c r="F4" s="21" t="s">
        <v>18</v>
      </c>
      <c r="G4" s="22">
        <f>COUNTIF(H9:H65359,"=Predictive")</f>
        <v>0</v>
      </c>
      <c r="H4" s="28" t="s">
        <v>19</v>
      </c>
      <c r="I4" s="33">
        <f>COUNTIF(I9:I65359,"=Maintenance")</f>
        <v>0</v>
      </c>
      <c r="J4" s="35" t="e">
        <f>COUNTIF(J9:J65359,"=plan close")+COUNTIF(J9:J65359,"=unplan close")&amp;"/"&amp;((COUNTIF(J9:J65359,"=plan close")+COUNTIF(J9:J65359,"=plan open"))+(COUNTIF(J9:J65359,"=unplan close")+COUNTIF(J9:J65359,"=unplan open"))&amp;" = "&amp;TEXT((COUNTIF(J9:J65359,"=plan close")+COUNTIF(J9:J65359,"=unplan close"))/((COUNTIF(J9:J65359,"=plan close")+COUNTIF(J9:J65359,"=plan open"))+(COUNTIF(J9:J65359,"=unplan close")+COUNTIF(J9:J65359,"=unplan open"))),"0.0%"))</f>
        <v>#DIV/0!</v>
      </c>
      <c r="K4" s="66"/>
      <c r="L4" s="66"/>
      <c r="M4" s="66"/>
      <c r="N4" s="34" t="s">
        <v>20</v>
      </c>
      <c r="O4" s="46">
        <f>SUM(P9:P5002)</f>
        <v>0</v>
      </c>
      <c r="P4" s="46"/>
      <c r="Q4" s="46">
        <f>SUM(R9:R5002)</f>
        <v>0</v>
      </c>
      <c r="R4" s="46"/>
      <c r="S4" s="46">
        <f>SUM(T9:T5002)</f>
        <v>0</v>
      </c>
      <c r="T4" s="46"/>
      <c r="U4" s="46">
        <f>SUM(V9:V5002)</f>
        <v>0</v>
      </c>
      <c r="V4" s="46"/>
      <c r="W4" s="46">
        <f>SUM(X9:X5002)</f>
        <v>0</v>
      </c>
      <c r="X4" s="46"/>
      <c r="Y4" s="46">
        <f>SUM(Z9:Z5002)</f>
        <v>0</v>
      </c>
      <c r="Z4" s="46"/>
      <c r="AA4" s="46">
        <f>SUM(AB9:AB5002)</f>
        <v>0</v>
      </c>
      <c r="AB4" s="46"/>
      <c r="AC4" s="46">
        <f>SUM(AD9:AD5002)</f>
        <v>0</v>
      </c>
      <c r="AD4" s="46"/>
      <c r="AE4" s="46">
        <f>SUM(AF9:AF5002)</f>
        <v>0</v>
      </c>
      <c r="AF4" s="46"/>
      <c r="AG4" s="46">
        <f>SUM(AH9:AH5002)</f>
        <v>0</v>
      </c>
      <c r="AH4" s="46"/>
      <c r="AI4" s="46">
        <f>SUM(AJ9:AJ5002)</f>
        <v>0</v>
      </c>
      <c r="AJ4" s="46"/>
      <c r="AK4" s="46">
        <f>SUM(AL9:AL5002)</f>
        <v>0</v>
      </c>
      <c r="AL4" s="46"/>
      <c r="AM4" s="46">
        <f>SUM(AN9:AN5002)</f>
        <v>0</v>
      </c>
      <c r="AN4" s="46"/>
      <c r="AO4" s="46">
        <f>SUM(AP9:AP5002)</f>
        <v>0</v>
      </c>
      <c r="AP4" s="46"/>
      <c r="AQ4" s="46">
        <f>SUM(AR9:AR5002)</f>
        <v>0</v>
      </c>
      <c r="AR4" s="46"/>
      <c r="AS4" s="46">
        <f>SUM(AT9:AT5002)</f>
        <v>0</v>
      </c>
      <c r="AT4" s="46"/>
      <c r="AU4" s="46">
        <f>SUM(AV9:AV5002)</f>
        <v>0</v>
      </c>
      <c r="AV4" s="46"/>
      <c r="AW4" s="46">
        <f>SUM(AX9:AX5002)</f>
        <v>0</v>
      </c>
      <c r="AX4" s="46"/>
      <c r="AY4" s="46">
        <f>SUM(AZ9:AZ5002)</f>
        <v>0</v>
      </c>
      <c r="AZ4" s="46"/>
      <c r="BA4" s="46">
        <f>SUM(BB9:BB5002)</f>
        <v>0</v>
      </c>
      <c r="BB4" s="46"/>
      <c r="BC4" s="46">
        <f>SUM(BD9:BD5002)</f>
        <v>0</v>
      </c>
      <c r="BD4" s="46"/>
      <c r="BE4" s="46">
        <f>SUM(BF9:BF5002)</f>
        <v>0</v>
      </c>
      <c r="BF4" s="46"/>
      <c r="BG4" s="46">
        <f>SUM(BH9:BH5002)</f>
        <v>0</v>
      </c>
      <c r="BH4" s="46"/>
      <c r="BI4" s="46">
        <f>SUM(BJ9:BJ5002)</f>
        <v>0</v>
      </c>
      <c r="BJ4" s="46"/>
      <c r="BK4" s="46">
        <f>SUM(BL9:BL5002)</f>
        <v>0</v>
      </c>
      <c r="BL4" s="46"/>
      <c r="BM4" s="46">
        <f>SUM(BN9:BN5002)</f>
        <v>0</v>
      </c>
      <c r="BN4" s="46"/>
      <c r="BO4" s="46">
        <f>SUM(BP9:BP5002)</f>
        <v>0</v>
      </c>
      <c r="BP4" s="46"/>
      <c r="BQ4" s="46">
        <f>SUM(BR9:BR5002)</f>
        <v>0</v>
      </c>
      <c r="BR4" s="46"/>
      <c r="BS4" s="46">
        <f>SUM(BT9:BT5002)</f>
        <v>0</v>
      </c>
      <c r="BT4" s="46"/>
      <c r="BU4" s="46">
        <f>SUM(BV9:BV5002)</f>
        <v>0</v>
      </c>
      <c r="BV4" s="46"/>
      <c r="BW4" s="46">
        <f>SUM(BX9:BX5002)</f>
        <v>0</v>
      </c>
      <c r="BX4" s="46"/>
    </row>
    <row r="5" spans="1:76" ht="15" customHeight="1">
      <c r="A5" s="46" t="s">
        <v>21</v>
      </c>
      <c r="B5" s="46" t="s">
        <v>22</v>
      </c>
      <c r="C5" s="50" t="s">
        <v>6</v>
      </c>
      <c r="D5" s="46" t="s">
        <v>23</v>
      </c>
      <c r="E5" s="46" t="s">
        <v>24</v>
      </c>
      <c r="F5" s="46" t="s">
        <v>25</v>
      </c>
      <c r="G5" s="46" t="s">
        <v>26</v>
      </c>
      <c r="H5" s="51" t="s">
        <v>27</v>
      </c>
      <c r="I5" s="51" t="s">
        <v>8</v>
      </c>
      <c r="J5" s="54" t="s">
        <v>28</v>
      </c>
      <c r="K5" s="57" t="s">
        <v>29</v>
      </c>
      <c r="L5" s="60" t="s">
        <v>30</v>
      </c>
      <c r="M5" s="63" t="s">
        <v>31</v>
      </c>
      <c r="N5" s="64" t="s">
        <v>32</v>
      </c>
      <c r="O5" s="47" t="str">
        <f>N5</f>
        <v>Juli</v>
      </c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9"/>
    </row>
    <row r="6" spans="1:76" ht="23.1" customHeight="1">
      <c r="A6" s="46"/>
      <c r="B6" s="46"/>
      <c r="C6" s="50"/>
      <c r="D6" s="46"/>
      <c r="E6" s="46"/>
      <c r="F6" s="46"/>
      <c r="G6" s="46"/>
      <c r="H6" s="52"/>
      <c r="I6" s="52"/>
      <c r="J6" s="55"/>
      <c r="K6" s="58"/>
      <c r="L6" s="61"/>
      <c r="M6" s="63"/>
      <c r="N6" s="65"/>
      <c r="O6" s="46">
        <v>1</v>
      </c>
      <c r="P6" s="46"/>
      <c r="Q6" s="46">
        <v>2</v>
      </c>
      <c r="R6" s="46"/>
      <c r="S6" s="46">
        <v>3</v>
      </c>
      <c r="T6" s="46"/>
      <c r="U6" s="46">
        <v>4</v>
      </c>
      <c r="V6" s="46"/>
      <c r="W6" s="46">
        <v>5</v>
      </c>
      <c r="X6" s="46"/>
      <c r="Y6" s="46">
        <v>6</v>
      </c>
      <c r="Z6" s="46"/>
      <c r="AA6" s="46">
        <v>7</v>
      </c>
      <c r="AB6" s="46"/>
      <c r="AC6" s="46">
        <v>8</v>
      </c>
      <c r="AD6" s="46"/>
      <c r="AE6" s="46">
        <v>9</v>
      </c>
      <c r="AF6" s="46"/>
      <c r="AG6" s="46">
        <v>10</v>
      </c>
      <c r="AH6" s="46"/>
      <c r="AI6" s="46">
        <v>11</v>
      </c>
      <c r="AJ6" s="46"/>
      <c r="AK6" s="46">
        <v>12</v>
      </c>
      <c r="AL6" s="46"/>
      <c r="AM6" s="46">
        <v>13</v>
      </c>
      <c r="AN6" s="46"/>
      <c r="AO6" s="46">
        <v>14</v>
      </c>
      <c r="AP6" s="46"/>
      <c r="AQ6" s="46">
        <v>15</v>
      </c>
      <c r="AR6" s="46"/>
      <c r="AS6" s="46">
        <v>16</v>
      </c>
      <c r="AT6" s="46"/>
      <c r="AU6" s="46">
        <v>17</v>
      </c>
      <c r="AV6" s="46"/>
      <c r="AW6" s="46">
        <v>18</v>
      </c>
      <c r="AX6" s="46"/>
      <c r="AY6" s="46">
        <v>19</v>
      </c>
      <c r="AZ6" s="46"/>
      <c r="BA6" s="46">
        <v>20</v>
      </c>
      <c r="BB6" s="46"/>
      <c r="BC6" s="46">
        <v>21</v>
      </c>
      <c r="BD6" s="46"/>
      <c r="BE6" s="46">
        <v>22</v>
      </c>
      <c r="BF6" s="46"/>
      <c r="BG6" s="46">
        <v>23</v>
      </c>
      <c r="BH6" s="46"/>
      <c r="BI6" s="46">
        <v>24</v>
      </c>
      <c r="BJ6" s="46"/>
      <c r="BK6" s="46">
        <v>25</v>
      </c>
      <c r="BL6" s="46"/>
      <c r="BM6" s="46">
        <v>26</v>
      </c>
      <c r="BN6" s="46"/>
      <c r="BO6" s="46">
        <v>27</v>
      </c>
      <c r="BP6" s="46"/>
      <c r="BQ6" s="46">
        <v>28</v>
      </c>
      <c r="BR6" s="46"/>
      <c r="BS6" s="46">
        <v>29</v>
      </c>
      <c r="BT6" s="46"/>
      <c r="BU6" s="46">
        <v>30</v>
      </c>
      <c r="BV6" s="46"/>
      <c r="BW6" s="46">
        <v>31</v>
      </c>
      <c r="BX6" s="46"/>
    </row>
    <row r="7" spans="1:76" ht="23.1" customHeight="1">
      <c r="A7" s="46"/>
      <c r="B7" s="46"/>
      <c r="C7" s="50"/>
      <c r="D7" s="46"/>
      <c r="E7" s="46"/>
      <c r="F7" s="46"/>
      <c r="G7" s="46"/>
      <c r="H7" s="52"/>
      <c r="I7" s="52"/>
      <c r="J7" s="55"/>
      <c r="K7" s="58"/>
      <c r="L7" s="61"/>
      <c r="M7" s="63"/>
      <c r="N7" s="36" t="s">
        <v>5</v>
      </c>
      <c r="O7" s="29">
        <f>COUNTIF(O9:O60000,"&gt;0")</f>
        <v>0</v>
      </c>
      <c r="P7" s="29">
        <f t="shared" ref="P7:BX7" si="0">COUNTIF(P9:P60000,"&gt;0")</f>
        <v>0</v>
      </c>
      <c r="Q7" s="29">
        <f t="shared" si="0"/>
        <v>0</v>
      </c>
      <c r="R7" s="29">
        <f t="shared" si="0"/>
        <v>0</v>
      </c>
      <c r="S7" s="29">
        <f t="shared" si="0"/>
        <v>0</v>
      </c>
      <c r="T7" s="29">
        <f t="shared" si="0"/>
        <v>0</v>
      </c>
      <c r="U7" s="29">
        <f t="shared" si="0"/>
        <v>0</v>
      </c>
      <c r="V7" s="29">
        <f t="shared" si="0"/>
        <v>0</v>
      </c>
      <c r="W7" s="29">
        <f t="shared" si="0"/>
        <v>0</v>
      </c>
      <c r="X7" s="29">
        <f t="shared" si="0"/>
        <v>0</v>
      </c>
      <c r="Y7" s="29">
        <f t="shared" si="0"/>
        <v>0</v>
      </c>
      <c r="Z7" s="29">
        <f t="shared" si="0"/>
        <v>0</v>
      </c>
      <c r="AA7" s="29">
        <f t="shared" si="0"/>
        <v>0</v>
      </c>
      <c r="AB7" s="29">
        <f t="shared" si="0"/>
        <v>0</v>
      </c>
      <c r="AC7" s="29">
        <f t="shared" si="0"/>
        <v>0</v>
      </c>
      <c r="AD7" s="29">
        <f t="shared" si="0"/>
        <v>0</v>
      </c>
      <c r="AE7" s="29">
        <f t="shared" si="0"/>
        <v>0</v>
      </c>
      <c r="AF7" s="29">
        <f t="shared" si="0"/>
        <v>0</v>
      </c>
      <c r="AG7" s="29">
        <f t="shared" si="0"/>
        <v>0</v>
      </c>
      <c r="AH7" s="29">
        <f t="shared" si="0"/>
        <v>0</v>
      </c>
      <c r="AI7" s="29">
        <f t="shared" si="0"/>
        <v>0</v>
      </c>
      <c r="AJ7" s="29">
        <f t="shared" si="0"/>
        <v>0</v>
      </c>
      <c r="AK7" s="29">
        <f t="shared" si="0"/>
        <v>0</v>
      </c>
      <c r="AL7" s="29">
        <f t="shared" si="0"/>
        <v>0</v>
      </c>
      <c r="AM7" s="29">
        <f t="shared" si="0"/>
        <v>0</v>
      </c>
      <c r="AN7" s="29">
        <f t="shared" si="0"/>
        <v>0</v>
      </c>
      <c r="AO7" s="29">
        <f t="shared" si="0"/>
        <v>0</v>
      </c>
      <c r="AP7" s="29">
        <f t="shared" si="0"/>
        <v>0</v>
      </c>
      <c r="AQ7" s="29">
        <f t="shared" si="0"/>
        <v>0</v>
      </c>
      <c r="AR7" s="29">
        <f t="shared" si="0"/>
        <v>0</v>
      </c>
      <c r="AS7" s="29">
        <f t="shared" si="0"/>
        <v>0</v>
      </c>
      <c r="AT7" s="29">
        <f t="shared" si="0"/>
        <v>0</v>
      </c>
      <c r="AU7" s="29">
        <f t="shared" si="0"/>
        <v>0</v>
      </c>
      <c r="AV7" s="29">
        <f t="shared" si="0"/>
        <v>0</v>
      </c>
      <c r="AW7" s="29">
        <f t="shared" si="0"/>
        <v>0</v>
      </c>
      <c r="AX7" s="29">
        <f t="shared" si="0"/>
        <v>0</v>
      </c>
      <c r="AY7" s="29">
        <f t="shared" si="0"/>
        <v>0</v>
      </c>
      <c r="AZ7" s="29">
        <f t="shared" si="0"/>
        <v>0</v>
      </c>
      <c r="BA7" s="29">
        <f t="shared" si="0"/>
        <v>0</v>
      </c>
      <c r="BB7" s="29">
        <f t="shared" si="0"/>
        <v>0</v>
      </c>
      <c r="BC7" s="29">
        <f t="shared" si="0"/>
        <v>0</v>
      </c>
      <c r="BD7" s="29">
        <f t="shared" si="0"/>
        <v>0</v>
      </c>
      <c r="BE7" s="29">
        <f t="shared" si="0"/>
        <v>0</v>
      </c>
      <c r="BF7" s="29">
        <f t="shared" si="0"/>
        <v>0</v>
      </c>
      <c r="BG7" s="29">
        <f t="shared" si="0"/>
        <v>0</v>
      </c>
      <c r="BH7" s="29">
        <f t="shared" si="0"/>
        <v>0</v>
      </c>
      <c r="BI7" s="29">
        <f t="shared" si="0"/>
        <v>0</v>
      </c>
      <c r="BJ7" s="29">
        <f t="shared" si="0"/>
        <v>0</v>
      </c>
      <c r="BK7" s="29">
        <f t="shared" si="0"/>
        <v>0</v>
      </c>
      <c r="BL7" s="29">
        <f t="shared" si="0"/>
        <v>0</v>
      </c>
      <c r="BM7" s="29">
        <f t="shared" si="0"/>
        <v>0</v>
      </c>
      <c r="BN7" s="29">
        <f t="shared" si="0"/>
        <v>0</v>
      </c>
      <c r="BO7" s="29">
        <f t="shared" si="0"/>
        <v>0</v>
      </c>
      <c r="BP7" s="29">
        <f t="shared" si="0"/>
        <v>0</v>
      </c>
      <c r="BQ7" s="29">
        <f t="shared" si="0"/>
        <v>0</v>
      </c>
      <c r="BR7" s="29">
        <f t="shared" si="0"/>
        <v>0</v>
      </c>
      <c r="BS7" s="29">
        <f t="shared" si="0"/>
        <v>0</v>
      </c>
      <c r="BT7" s="29">
        <f t="shared" si="0"/>
        <v>0</v>
      </c>
      <c r="BU7" s="29">
        <f t="shared" si="0"/>
        <v>0</v>
      </c>
      <c r="BV7" s="29">
        <f t="shared" si="0"/>
        <v>0</v>
      </c>
      <c r="BW7" s="29">
        <f t="shared" si="0"/>
        <v>0</v>
      </c>
      <c r="BX7" s="29">
        <f t="shared" si="0"/>
        <v>0</v>
      </c>
    </row>
    <row r="8" spans="1:76" ht="18.95" customHeight="1">
      <c r="A8" s="46"/>
      <c r="B8" s="46"/>
      <c r="C8" s="50"/>
      <c r="D8" s="46"/>
      <c r="E8" s="46"/>
      <c r="F8" s="46"/>
      <c r="G8" s="46"/>
      <c r="H8" s="53"/>
      <c r="I8" s="53"/>
      <c r="J8" s="56"/>
      <c r="K8" s="59"/>
      <c r="L8" s="62"/>
      <c r="M8" s="63"/>
      <c r="N8" s="37"/>
      <c r="O8" s="38" t="s">
        <v>33</v>
      </c>
      <c r="P8" s="39" t="s">
        <v>34</v>
      </c>
      <c r="Q8" s="38" t="s">
        <v>33</v>
      </c>
      <c r="R8" s="39" t="s">
        <v>34</v>
      </c>
      <c r="S8" s="38" t="s">
        <v>33</v>
      </c>
      <c r="T8" s="39" t="s">
        <v>34</v>
      </c>
      <c r="U8" s="38" t="s">
        <v>33</v>
      </c>
      <c r="V8" s="39" t="s">
        <v>34</v>
      </c>
      <c r="W8" s="38" t="s">
        <v>33</v>
      </c>
      <c r="X8" s="39" t="s">
        <v>34</v>
      </c>
      <c r="Y8" s="38" t="s">
        <v>33</v>
      </c>
      <c r="Z8" s="39" t="s">
        <v>34</v>
      </c>
      <c r="AA8" s="38" t="s">
        <v>33</v>
      </c>
      <c r="AB8" s="39" t="s">
        <v>34</v>
      </c>
      <c r="AC8" s="38" t="s">
        <v>33</v>
      </c>
      <c r="AD8" s="39" t="s">
        <v>34</v>
      </c>
      <c r="AE8" s="38" t="s">
        <v>33</v>
      </c>
      <c r="AF8" s="39" t="s">
        <v>34</v>
      </c>
      <c r="AG8" s="38" t="s">
        <v>33</v>
      </c>
      <c r="AH8" s="39" t="s">
        <v>34</v>
      </c>
      <c r="AI8" s="38" t="s">
        <v>33</v>
      </c>
      <c r="AJ8" s="39" t="s">
        <v>34</v>
      </c>
      <c r="AK8" s="38" t="s">
        <v>33</v>
      </c>
      <c r="AL8" s="39" t="s">
        <v>34</v>
      </c>
      <c r="AM8" s="38" t="s">
        <v>33</v>
      </c>
      <c r="AN8" s="39" t="s">
        <v>34</v>
      </c>
      <c r="AO8" s="38" t="s">
        <v>33</v>
      </c>
      <c r="AP8" s="39" t="s">
        <v>34</v>
      </c>
      <c r="AQ8" s="38" t="s">
        <v>33</v>
      </c>
      <c r="AR8" s="39" t="s">
        <v>34</v>
      </c>
      <c r="AS8" s="38" t="s">
        <v>33</v>
      </c>
      <c r="AT8" s="39" t="s">
        <v>34</v>
      </c>
      <c r="AU8" s="38" t="s">
        <v>33</v>
      </c>
      <c r="AV8" s="39" t="s">
        <v>34</v>
      </c>
      <c r="AW8" s="38" t="s">
        <v>33</v>
      </c>
      <c r="AX8" s="39" t="s">
        <v>34</v>
      </c>
      <c r="AY8" s="38" t="s">
        <v>33</v>
      </c>
      <c r="AZ8" s="39" t="s">
        <v>34</v>
      </c>
      <c r="BA8" s="38" t="s">
        <v>33</v>
      </c>
      <c r="BB8" s="39" t="s">
        <v>34</v>
      </c>
      <c r="BC8" s="38" t="s">
        <v>33</v>
      </c>
      <c r="BD8" s="39" t="s">
        <v>34</v>
      </c>
      <c r="BE8" s="38" t="s">
        <v>33</v>
      </c>
      <c r="BF8" s="39" t="s">
        <v>34</v>
      </c>
      <c r="BG8" s="38" t="s">
        <v>33</v>
      </c>
      <c r="BH8" s="39" t="s">
        <v>34</v>
      </c>
      <c r="BI8" s="38" t="s">
        <v>33</v>
      </c>
      <c r="BJ8" s="39" t="s">
        <v>34</v>
      </c>
      <c r="BK8" s="38" t="s">
        <v>33</v>
      </c>
      <c r="BL8" s="39" t="s">
        <v>34</v>
      </c>
      <c r="BM8" s="38" t="s">
        <v>33</v>
      </c>
      <c r="BN8" s="39" t="s">
        <v>34</v>
      </c>
      <c r="BO8" s="38" t="s">
        <v>33</v>
      </c>
      <c r="BP8" s="39" t="s">
        <v>34</v>
      </c>
      <c r="BQ8" s="38" t="s">
        <v>33</v>
      </c>
      <c r="BR8" s="39" t="s">
        <v>34</v>
      </c>
      <c r="BS8" s="38" t="s">
        <v>33</v>
      </c>
      <c r="BT8" s="39" t="s">
        <v>34</v>
      </c>
      <c r="BU8" s="38" t="s">
        <v>33</v>
      </c>
      <c r="BV8" s="39" t="s">
        <v>34</v>
      </c>
      <c r="BW8" s="38" t="s">
        <v>33</v>
      </c>
      <c r="BX8" s="39" t="s">
        <v>34</v>
      </c>
    </row>
    <row r="9" spans="1:76" ht="15" customHeight="1">
      <c r="J9" t="str">
        <f>IF(K9&gt;0,IF(C9="open","plan open",IF(C9="close","plan close","")),IF(C9="open","unplan open",IF(C9="close","unplan close","")))</f>
        <v/>
      </c>
      <c r="K9" s="14">
        <f t="shared" ref="K9:K72" si="1">O9+Q9+S9+U9+W9+Y9+AA9+AC9+AE9+AG9+AI9+AK9+AM9+AO9+AQ9+AS9+AU9+AW9+AY9+BA9+BC9+BE9+BG9+BI9+BK9+BM9+BO9++BQ9+BS9+BU9+BW9</f>
        <v>0</v>
      </c>
      <c r="L9" s="14">
        <f t="shared" ref="L9:L72" si="2">P9+R9+T9+V9+X9+Z9+AB9+AD9+AF9+AH9+AJ9+AL9+AN9+AP9+AR9+AT9+AV9+AX9+AZ9+BB9+BD9+BF9+BH9+BJ9+BL9+BN9+BP9++BR9+BT9+BV9+BX9</f>
        <v>0</v>
      </c>
      <c r="M9" s="15">
        <f t="shared" ref="M9:M34" si="3">IFERROR(L9/K9,0)</f>
        <v>0</v>
      </c>
    </row>
    <row r="10" spans="1:76" ht="15" customHeight="1">
      <c r="J10" t="str">
        <f>IF(K10&gt;0,IF(C10="open","plan open",IF(C10="close","plan close","")),IF(C10="open","unplan open",IF(C10="close","unplan close","")))</f>
        <v/>
      </c>
      <c r="K10" s="14">
        <f t="shared" si="1"/>
        <v>0</v>
      </c>
      <c r="L10" s="14">
        <f t="shared" si="2"/>
        <v>0</v>
      </c>
      <c r="M10" s="15">
        <f t="shared" si="3"/>
        <v>0</v>
      </c>
    </row>
    <row r="11" spans="1:76" ht="15" customHeight="1">
      <c r="J11" t="str">
        <f>IF(K11&gt;0,IF(C11="open","plan open",IF(C11="close","plan close","")),IF(C11="open","unplan open",IF(C11="close","unplan close","")))</f>
        <v/>
      </c>
      <c r="K11" s="14">
        <f t="shared" si="1"/>
        <v>0</v>
      </c>
      <c r="L11" s="14">
        <f t="shared" si="2"/>
        <v>0</v>
      </c>
      <c r="M11" s="15">
        <f t="shared" si="3"/>
        <v>0</v>
      </c>
    </row>
    <row r="12" spans="1:76" ht="15" customHeight="1">
      <c r="J12" t="str">
        <f t="shared" ref="J12:J75" si="4">IF(K12&gt;0,IF(C12="open","plan open",IF(C12="close","plan close","")),IF(C12="open","unplan open",IF(C12="close","unplan close","")))</f>
        <v/>
      </c>
      <c r="K12" s="14">
        <f t="shared" si="1"/>
        <v>0</v>
      </c>
      <c r="L12" s="14">
        <f t="shared" si="2"/>
        <v>0</v>
      </c>
      <c r="M12" s="15">
        <f t="shared" si="3"/>
        <v>0</v>
      </c>
    </row>
    <row r="13" spans="1:76" ht="15" customHeight="1">
      <c r="J13" t="str">
        <f t="shared" si="4"/>
        <v/>
      </c>
      <c r="K13" s="14">
        <f t="shared" si="1"/>
        <v>0</v>
      </c>
      <c r="L13" s="14">
        <f t="shared" si="2"/>
        <v>0</v>
      </c>
      <c r="M13" s="15">
        <f t="shared" si="3"/>
        <v>0</v>
      </c>
    </row>
    <row r="14" spans="1:76" ht="15" customHeight="1">
      <c r="J14" t="str">
        <f t="shared" si="4"/>
        <v/>
      </c>
      <c r="K14" s="14">
        <f t="shared" si="1"/>
        <v>0</v>
      </c>
      <c r="L14" s="14">
        <f t="shared" si="2"/>
        <v>0</v>
      </c>
      <c r="M14" s="15">
        <f t="shared" si="3"/>
        <v>0</v>
      </c>
    </row>
    <row r="15" spans="1:76" ht="15" customHeight="1">
      <c r="J15" t="str">
        <f t="shared" si="4"/>
        <v/>
      </c>
      <c r="K15" s="14">
        <f t="shared" si="1"/>
        <v>0</v>
      </c>
      <c r="L15" s="14">
        <f t="shared" si="2"/>
        <v>0</v>
      </c>
      <c r="M15" s="15">
        <f t="shared" si="3"/>
        <v>0</v>
      </c>
    </row>
    <row r="16" spans="1:76" ht="15" customHeight="1">
      <c r="J16" t="str">
        <f t="shared" si="4"/>
        <v/>
      </c>
      <c r="K16" s="14">
        <f t="shared" si="1"/>
        <v>0</v>
      </c>
      <c r="L16" s="14">
        <f t="shared" si="2"/>
        <v>0</v>
      </c>
      <c r="M16" s="15">
        <f t="shared" si="3"/>
        <v>0</v>
      </c>
    </row>
    <row r="17" spans="10:13" ht="15" customHeight="1">
      <c r="J17" t="str">
        <f t="shared" si="4"/>
        <v/>
      </c>
      <c r="K17" s="14">
        <f t="shared" si="1"/>
        <v>0</v>
      </c>
      <c r="L17" s="14">
        <f t="shared" si="2"/>
        <v>0</v>
      </c>
      <c r="M17" s="15">
        <f t="shared" si="3"/>
        <v>0</v>
      </c>
    </row>
    <row r="18" spans="10:13" ht="15" customHeight="1">
      <c r="J18" t="str">
        <f t="shared" si="4"/>
        <v/>
      </c>
      <c r="K18" s="14">
        <f t="shared" si="1"/>
        <v>0</v>
      </c>
      <c r="L18" s="14">
        <f t="shared" si="2"/>
        <v>0</v>
      </c>
      <c r="M18" s="15">
        <f t="shared" si="3"/>
        <v>0</v>
      </c>
    </row>
    <row r="19" spans="10:13" ht="15" customHeight="1">
      <c r="J19" t="str">
        <f t="shared" si="4"/>
        <v/>
      </c>
      <c r="K19" s="14">
        <f t="shared" si="1"/>
        <v>0</v>
      </c>
      <c r="L19" s="14">
        <f t="shared" si="2"/>
        <v>0</v>
      </c>
      <c r="M19" s="15">
        <f t="shared" si="3"/>
        <v>0</v>
      </c>
    </row>
    <row r="20" spans="10:13" ht="15" customHeight="1">
      <c r="J20" t="str">
        <f t="shared" si="4"/>
        <v/>
      </c>
      <c r="K20" s="14">
        <f t="shared" si="1"/>
        <v>0</v>
      </c>
      <c r="L20" s="14">
        <f t="shared" si="2"/>
        <v>0</v>
      </c>
      <c r="M20" s="15">
        <f t="shared" si="3"/>
        <v>0</v>
      </c>
    </row>
    <row r="21" spans="10:13" ht="15" customHeight="1">
      <c r="J21" t="str">
        <f t="shared" si="4"/>
        <v/>
      </c>
      <c r="K21" s="14">
        <f t="shared" si="1"/>
        <v>0</v>
      </c>
      <c r="L21" s="14">
        <f t="shared" si="2"/>
        <v>0</v>
      </c>
      <c r="M21" s="15">
        <f t="shared" si="3"/>
        <v>0</v>
      </c>
    </row>
    <row r="22" spans="10:13" ht="15" customHeight="1">
      <c r="J22" t="str">
        <f t="shared" si="4"/>
        <v/>
      </c>
      <c r="K22" s="14">
        <f t="shared" si="1"/>
        <v>0</v>
      </c>
      <c r="L22" s="14">
        <f t="shared" si="2"/>
        <v>0</v>
      </c>
      <c r="M22" s="15">
        <f t="shared" si="3"/>
        <v>0</v>
      </c>
    </row>
    <row r="23" spans="10:13" ht="15" customHeight="1">
      <c r="J23" t="str">
        <f t="shared" si="4"/>
        <v/>
      </c>
      <c r="K23" s="14">
        <f t="shared" si="1"/>
        <v>0</v>
      </c>
      <c r="L23" s="14">
        <f t="shared" si="2"/>
        <v>0</v>
      </c>
      <c r="M23" s="15">
        <f t="shared" si="3"/>
        <v>0</v>
      </c>
    </row>
    <row r="24" spans="10:13" ht="15" customHeight="1">
      <c r="J24" t="str">
        <f t="shared" si="4"/>
        <v/>
      </c>
      <c r="K24" s="14">
        <f t="shared" si="1"/>
        <v>0</v>
      </c>
      <c r="L24" s="14">
        <f t="shared" si="2"/>
        <v>0</v>
      </c>
      <c r="M24" s="15">
        <f t="shared" si="3"/>
        <v>0</v>
      </c>
    </row>
    <row r="25" spans="10:13" ht="15" customHeight="1">
      <c r="J25" t="str">
        <f t="shared" si="4"/>
        <v/>
      </c>
      <c r="K25" s="14">
        <f t="shared" si="1"/>
        <v>0</v>
      </c>
      <c r="L25" s="14">
        <f t="shared" si="2"/>
        <v>0</v>
      </c>
      <c r="M25" s="15">
        <f t="shared" si="3"/>
        <v>0</v>
      </c>
    </row>
    <row r="26" spans="10:13" ht="15" customHeight="1">
      <c r="J26" t="str">
        <f t="shared" si="4"/>
        <v/>
      </c>
      <c r="K26" s="14">
        <f t="shared" si="1"/>
        <v>0</v>
      </c>
      <c r="L26" s="14">
        <f t="shared" si="2"/>
        <v>0</v>
      </c>
      <c r="M26" s="15">
        <f t="shared" si="3"/>
        <v>0</v>
      </c>
    </row>
    <row r="27" spans="10:13" ht="15" customHeight="1">
      <c r="J27" t="str">
        <f t="shared" si="4"/>
        <v/>
      </c>
      <c r="K27" s="14">
        <f t="shared" si="1"/>
        <v>0</v>
      </c>
      <c r="L27" s="14">
        <f t="shared" si="2"/>
        <v>0</v>
      </c>
      <c r="M27" s="15">
        <f t="shared" si="3"/>
        <v>0</v>
      </c>
    </row>
    <row r="28" spans="10:13" ht="15" customHeight="1">
      <c r="J28" t="str">
        <f t="shared" si="4"/>
        <v/>
      </c>
      <c r="K28" s="14">
        <f t="shared" si="1"/>
        <v>0</v>
      </c>
      <c r="L28" s="14">
        <f t="shared" si="2"/>
        <v>0</v>
      </c>
      <c r="M28" s="15">
        <f t="shared" si="3"/>
        <v>0</v>
      </c>
    </row>
    <row r="29" spans="10:13" ht="15" customHeight="1">
      <c r="J29" t="str">
        <f t="shared" si="4"/>
        <v/>
      </c>
      <c r="K29" s="14">
        <f t="shared" si="1"/>
        <v>0</v>
      </c>
      <c r="L29" s="14">
        <f t="shared" si="2"/>
        <v>0</v>
      </c>
      <c r="M29" s="15">
        <f t="shared" si="3"/>
        <v>0</v>
      </c>
    </row>
    <row r="30" spans="10:13" ht="15" customHeight="1">
      <c r="J30" t="str">
        <f t="shared" si="4"/>
        <v/>
      </c>
      <c r="K30" s="14">
        <f t="shared" si="1"/>
        <v>0</v>
      </c>
      <c r="L30" s="14">
        <f t="shared" si="2"/>
        <v>0</v>
      </c>
      <c r="M30" s="15">
        <f t="shared" si="3"/>
        <v>0</v>
      </c>
    </row>
    <row r="31" spans="10:13" ht="15" customHeight="1">
      <c r="J31" t="str">
        <f t="shared" si="4"/>
        <v/>
      </c>
      <c r="K31" s="14">
        <f t="shared" si="1"/>
        <v>0</v>
      </c>
      <c r="L31" s="14">
        <f t="shared" si="2"/>
        <v>0</v>
      </c>
      <c r="M31" s="15">
        <f t="shared" si="3"/>
        <v>0</v>
      </c>
    </row>
    <row r="32" spans="10:13" ht="15" customHeight="1">
      <c r="J32" t="str">
        <f t="shared" si="4"/>
        <v/>
      </c>
      <c r="K32" s="14">
        <f t="shared" si="1"/>
        <v>0</v>
      </c>
      <c r="L32" s="14">
        <f t="shared" si="2"/>
        <v>0</v>
      </c>
      <c r="M32" s="15">
        <f t="shared" si="3"/>
        <v>0</v>
      </c>
    </row>
    <row r="33" spans="10:13" ht="15" customHeight="1">
      <c r="J33" t="str">
        <f t="shared" si="4"/>
        <v/>
      </c>
      <c r="K33" s="14">
        <f t="shared" si="1"/>
        <v>0</v>
      </c>
      <c r="L33" s="14">
        <f t="shared" si="2"/>
        <v>0</v>
      </c>
      <c r="M33" s="15">
        <f t="shared" si="3"/>
        <v>0</v>
      </c>
    </row>
    <row r="34" spans="10:13" ht="15" customHeight="1">
      <c r="J34" t="str">
        <f t="shared" si="4"/>
        <v/>
      </c>
      <c r="K34" s="14">
        <f t="shared" si="1"/>
        <v>0</v>
      </c>
      <c r="L34" s="14">
        <f t="shared" si="2"/>
        <v>0</v>
      </c>
      <c r="M34" s="15">
        <f t="shared" si="3"/>
        <v>0</v>
      </c>
    </row>
    <row r="35" spans="10:13" ht="15" customHeight="1">
      <c r="J35" t="str">
        <f t="shared" si="4"/>
        <v/>
      </c>
      <c r="K35" s="14">
        <f t="shared" si="1"/>
        <v>0</v>
      </c>
      <c r="L35" s="14">
        <f t="shared" si="2"/>
        <v>0</v>
      </c>
      <c r="M35" s="15" t="s">
        <v>35</v>
      </c>
    </row>
    <row r="36" spans="10:13" ht="15" customHeight="1">
      <c r="J36" t="str">
        <f t="shared" si="4"/>
        <v/>
      </c>
      <c r="K36" s="14">
        <f t="shared" si="1"/>
        <v>0</v>
      </c>
      <c r="L36" s="14">
        <f t="shared" si="2"/>
        <v>0</v>
      </c>
      <c r="M36" s="15">
        <f t="shared" ref="M36:M99" si="5">IFERROR(L36/K36,0)</f>
        <v>0</v>
      </c>
    </row>
    <row r="37" spans="10:13" ht="15" customHeight="1">
      <c r="J37" t="str">
        <f t="shared" si="4"/>
        <v/>
      </c>
      <c r="K37" s="14">
        <f t="shared" si="1"/>
        <v>0</v>
      </c>
      <c r="L37" s="14">
        <f t="shared" si="2"/>
        <v>0</v>
      </c>
      <c r="M37" s="15">
        <f t="shared" si="5"/>
        <v>0</v>
      </c>
    </row>
    <row r="38" spans="10:13" ht="15" customHeight="1">
      <c r="J38" t="str">
        <f t="shared" si="4"/>
        <v/>
      </c>
      <c r="K38" s="14">
        <f t="shared" si="1"/>
        <v>0</v>
      </c>
      <c r="L38" s="14">
        <f t="shared" si="2"/>
        <v>0</v>
      </c>
      <c r="M38" s="15">
        <f t="shared" si="5"/>
        <v>0</v>
      </c>
    </row>
    <row r="39" spans="10:13" ht="15" customHeight="1">
      <c r="J39" t="str">
        <f t="shared" si="4"/>
        <v/>
      </c>
      <c r="K39" s="14">
        <f t="shared" si="1"/>
        <v>0</v>
      </c>
      <c r="L39" s="14">
        <f t="shared" si="2"/>
        <v>0</v>
      </c>
      <c r="M39" s="15">
        <f t="shared" si="5"/>
        <v>0</v>
      </c>
    </row>
    <row r="40" spans="10:13" ht="15" customHeight="1">
      <c r="J40" t="str">
        <f t="shared" si="4"/>
        <v/>
      </c>
      <c r="K40" s="14">
        <f t="shared" si="1"/>
        <v>0</v>
      </c>
      <c r="L40" s="14">
        <f t="shared" si="2"/>
        <v>0</v>
      </c>
      <c r="M40" s="15">
        <f t="shared" si="5"/>
        <v>0</v>
      </c>
    </row>
    <row r="41" spans="10:13" ht="15" customHeight="1">
      <c r="J41" t="str">
        <f t="shared" si="4"/>
        <v/>
      </c>
      <c r="K41" s="14">
        <f t="shared" si="1"/>
        <v>0</v>
      </c>
      <c r="L41" s="14">
        <f t="shared" si="2"/>
        <v>0</v>
      </c>
      <c r="M41" s="15">
        <f t="shared" si="5"/>
        <v>0</v>
      </c>
    </row>
    <row r="42" spans="10:13" ht="15" customHeight="1">
      <c r="J42" t="str">
        <f t="shared" si="4"/>
        <v/>
      </c>
      <c r="K42" s="14">
        <f t="shared" si="1"/>
        <v>0</v>
      </c>
      <c r="L42" s="14">
        <f t="shared" si="2"/>
        <v>0</v>
      </c>
      <c r="M42" s="15">
        <f t="shared" si="5"/>
        <v>0</v>
      </c>
    </row>
    <row r="43" spans="10:13" ht="15" customHeight="1">
      <c r="J43" t="str">
        <f t="shared" si="4"/>
        <v/>
      </c>
      <c r="K43" s="14">
        <f t="shared" si="1"/>
        <v>0</v>
      </c>
      <c r="L43" s="14">
        <f t="shared" si="2"/>
        <v>0</v>
      </c>
      <c r="M43" s="15">
        <f t="shared" si="5"/>
        <v>0</v>
      </c>
    </row>
    <row r="44" spans="10:13" ht="15" customHeight="1">
      <c r="J44" t="str">
        <f t="shared" si="4"/>
        <v/>
      </c>
      <c r="K44" s="14">
        <f t="shared" si="1"/>
        <v>0</v>
      </c>
      <c r="L44" s="14">
        <f t="shared" si="2"/>
        <v>0</v>
      </c>
      <c r="M44" s="15">
        <f t="shared" si="5"/>
        <v>0</v>
      </c>
    </row>
    <row r="45" spans="10:13" ht="15" customHeight="1">
      <c r="J45" t="str">
        <f t="shared" si="4"/>
        <v/>
      </c>
      <c r="K45" s="14">
        <f t="shared" si="1"/>
        <v>0</v>
      </c>
      <c r="L45" s="14">
        <f t="shared" si="2"/>
        <v>0</v>
      </c>
      <c r="M45" s="15">
        <f t="shared" si="5"/>
        <v>0</v>
      </c>
    </row>
    <row r="46" spans="10:13" ht="15" customHeight="1">
      <c r="J46" t="str">
        <f t="shared" si="4"/>
        <v/>
      </c>
      <c r="K46" s="14">
        <f t="shared" si="1"/>
        <v>0</v>
      </c>
      <c r="L46" s="14">
        <f t="shared" si="2"/>
        <v>0</v>
      </c>
      <c r="M46" s="15">
        <f t="shared" si="5"/>
        <v>0</v>
      </c>
    </row>
    <row r="47" spans="10:13" ht="15" customHeight="1">
      <c r="J47" t="str">
        <f t="shared" si="4"/>
        <v/>
      </c>
      <c r="K47" s="14">
        <f t="shared" si="1"/>
        <v>0</v>
      </c>
      <c r="L47" s="14">
        <f t="shared" si="2"/>
        <v>0</v>
      </c>
      <c r="M47" s="15">
        <f t="shared" si="5"/>
        <v>0</v>
      </c>
    </row>
    <row r="48" spans="10:13" ht="15" customHeight="1">
      <c r="J48" t="str">
        <f t="shared" si="4"/>
        <v/>
      </c>
      <c r="K48" s="14">
        <f t="shared" si="1"/>
        <v>0</v>
      </c>
      <c r="L48" s="14">
        <f t="shared" si="2"/>
        <v>0</v>
      </c>
      <c r="M48" s="15">
        <f t="shared" si="5"/>
        <v>0</v>
      </c>
    </row>
    <row r="49" spans="10:13" ht="15" customHeight="1">
      <c r="J49" t="str">
        <f t="shared" si="4"/>
        <v/>
      </c>
      <c r="K49" s="14">
        <f t="shared" si="1"/>
        <v>0</v>
      </c>
      <c r="L49" s="14">
        <f t="shared" si="2"/>
        <v>0</v>
      </c>
      <c r="M49" s="15">
        <f t="shared" si="5"/>
        <v>0</v>
      </c>
    </row>
    <row r="50" spans="10:13" ht="15" customHeight="1">
      <c r="J50" t="str">
        <f t="shared" si="4"/>
        <v/>
      </c>
      <c r="K50" s="14">
        <f t="shared" si="1"/>
        <v>0</v>
      </c>
      <c r="L50" s="14">
        <f t="shared" si="2"/>
        <v>0</v>
      </c>
      <c r="M50" s="15">
        <f t="shared" si="5"/>
        <v>0</v>
      </c>
    </row>
    <row r="51" spans="10:13" ht="15" customHeight="1">
      <c r="J51" t="str">
        <f t="shared" si="4"/>
        <v/>
      </c>
      <c r="K51" s="14">
        <f t="shared" si="1"/>
        <v>0</v>
      </c>
      <c r="L51" s="14">
        <f t="shared" si="2"/>
        <v>0</v>
      </c>
      <c r="M51" s="15">
        <f t="shared" si="5"/>
        <v>0</v>
      </c>
    </row>
    <row r="52" spans="10:13" ht="15" customHeight="1">
      <c r="J52" t="str">
        <f t="shared" si="4"/>
        <v/>
      </c>
      <c r="K52" s="14">
        <f t="shared" si="1"/>
        <v>0</v>
      </c>
      <c r="L52" s="14">
        <f t="shared" si="2"/>
        <v>0</v>
      </c>
      <c r="M52" s="15">
        <f t="shared" si="5"/>
        <v>0</v>
      </c>
    </row>
    <row r="53" spans="10:13" ht="15" customHeight="1">
      <c r="J53" t="str">
        <f t="shared" si="4"/>
        <v/>
      </c>
      <c r="K53" s="14">
        <f t="shared" si="1"/>
        <v>0</v>
      </c>
      <c r="L53" s="14">
        <f t="shared" si="2"/>
        <v>0</v>
      </c>
      <c r="M53" s="15">
        <f t="shared" si="5"/>
        <v>0</v>
      </c>
    </row>
    <row r="54" spans="10:13" ht="15" customHeight="1">
      <c r="J54" t="str">
        <f t="shared" si="4"/>
        <v/>
      </c>
      <c r="K54" s="14">
        <f t="shared" si="1"/>
        <v>0</v>
      </c>
      <c r="L54" s="14">
        <f t="shared" si="2"/>
        <v>0</v>
      </c>
      <c r="M54" s="15">
        <f t="shared" si="5"/>
        <v>0</v>
      </c>
    </row>
    <row r="55" spans="10:13" ht="15" customHeight="1">
      <c r="J55" t="str">
        <f t="shared" si="4"/>
        <v/>
      </c>
      <c r="K55" s="14">
        <f t="shared" si="1"/>
        <v>0</v>
      </c>
      <c r="L55" s="14">
        <f t="shared" si="2"/>
        <v>0</v>
      </c>
      <c r="M55" s="15">
        <f t="shared" si="5"/>
        <v>0</v>
      </c>
    </row>
    <row r="56" spans="10:13" ht="15" customHeight="1">
      <c r="J56" t="str">
        <f t="shared" si="4"/>
        <v/>
      </c>
      <c r="K56" s="14">
        <f t="shared" si="1"/>
        <v>0</v>
      </c>
      <c r="L56" s="14">
        <f t="shared" si="2"/>
        <v>0</v>
      </c>
      <c r="M56" s="15">
        <f t="shared" si="5"/>
        <v>0</v>
      </c>
    </row>
    <row r="57" spans="10:13" ht="15" customHeight="1">
      <c r="J57" t="str">
        <f t="shared" si="4"/>
        <v/>
      </c>
      <c r="K57" s="14">
        <f t="shared" si="1"/>
        <v>0</v>
      </c>
      <c r="L57" s="14">
        <f t="shared" si="2"/>
        <v>0</v>
      </c>
      <c r="M57" s="15">
        <f t="shared" si="5"/>
        <v>0</v>
      </c>
    </row>
    <row r="58" spans="10:13" ht="15" customHeight="1">
      <c r="J58" t="str">
        <f t="shared" si="4"/>
        <v/>
      </c>
      <c r="K58" s="14">
        <f t="shared" si="1"/>
        <v>0</v>
      </c>
      <c r="L58" s="14">
        <f t="shared" si="2"/>
        <v>0</v>
      </c>
      <c r="M58" s="15">
        <f t="shared" si="5"/>
        <v>0</v>
      </c>
    </row>
    <row r="59" spans="10:13" ht="15" customHeight="1">
      <c r="J59" t="str">
        <f t="shared" si="4"/>
        <v/>
      </c>
      <c r="K59" s="14">
        <f t="shared" si="1"/>
        <v>0</v>
      </c>
      <c r="L59" s="14">
        <f t="shared" si="2"/>
        <v>0</v>
      </c>
      <c r="M59" s="15">
        <f t="shared" si="5"/>
        <v>0</v>
      </c>
    </row>
    <row r="60" spans="10:13" ht="15" customHeight="1">
      <c r="J60" t="str">
        <f t="shared" si="4"/>
        <v/>
      </c>
      <c r="K60" s="14">
        <f t="shared" si="1"/>
        <v>0</v>
      </c>
      <c r="L60" s="14">
        <f t="shared" si="2"/>
        <v>0</v>
      </c>
      <c r="M60" s="15">
        <f t="shared" si="5"/>
        <v>0</v>
      </c>
    </row>
    <row r="61" spans="10:13" ht="15" customHeight="1">
      <c r="J61" t="str">
        <f t="shared" si="4"/>
        <v/>
      </c>
      <c r="K61" s="14">
        <f t="shared" si="1"/>
        <v>0</v>
      </c>
      <c r="L61" s="14">
        <f t="shared" si="2"/>
        <v>0</v>
      </c>
      <c r="M61" s="15">
        <f t="shared" si="5"/>
        <v>0</v>
      </c>
    </row>
    <row r="62" spans="10:13" ht="15" customHeight="1">
      <c r="J62" t="str">
        <f t="shared" si="4"/>
        <v/>
      </c>
      <c r="K62" s="14">
        <f t="shared" si="1"/>
        <v>0</v>
      </c>
      <c r="L62" s="14">
        <f t="shared" si="2"/>
        <v>0</v>
      </c>
      <c r="M62" s="15">
        <f t="shared" si="5"/>
        <v>0</v>
      </c>
    </row>
    <row r="63" spans="10:13" ht="15" customHeight="1">
      <c r="J63" t="str">
        <f t="shared" si="4"/>
        <v/>
      </c>
      <c r="K63" s="14">
        <f t="shared" si="1"/>
        <v>0</v>
      </c>
      <c r="L63" s="14">
        <f t="shared" si="2"/>
        <v>0</v>
      </c>
      <c r="M63" s="15">
        <f t="shared" si="5"/>
        <v>0</v>
      </c>
    </row>
    <row r="64" spans="10:13" ht="15" customHeight="1">
      <c r="J64" t="str">
        <f t="shared" si="4"/>
        <v/>
      </c>
      <c r="K64" s="14">
        <f t="shared" si="1"/>
        <v>0</v>
      </c>
      <c r="L64" s="14">
        <f t="shared" si="2"/>
        <v>0</v>
      </c>
      <c r="M64" s="15">
        <f t="shared" si="5"/>
        <v>0</v>
      </c>
    </row>
    <row r="65" spans="10:13" ht="15" customHeight="1">
      <c r="J65" t="str">
        <f t="shared" si="4"/>
        <v/>
      </c>
      <c r="K65" s="14">
        <f t="shared" si="1"/>
        <v>0</v>
      </c>
      <c r="L65" s="14">
        <f t="shared" si="2"/>
        <v>0</v>
      </c>
      <c r="M65" s="15">
        <f t="shared" si="5"/>
        <v>0</v>
      </c>
    </row>
    <row r="66" spans="10:13" ht="15" customHeight="1">
      <c r="J66" t="str">
        <f t="shared" si="4"/>
        <v/>
      </c>
      <c r="K66" s="14">
        <f t="shared" si="1"/>
        <v>0</v>
      </c>
      <c r="L66" s="14">
        <f t="shared" si="2"/>
        <v>0</v>
      </c>
      <c r="M66" s="15">
        <f t="shared" si="5"/>
        <v>0</v>
      </c>
    </row>
    <row r="67" spans="10:13" ht="15" customHeight="1">
      <c r="J67" t="str">
        <f t="shared" si="4"/>
        <v/>
      </c>
      <c r="K67" s="14">
        <f t="shared" si="1"/>
        <v>0</v>
      </c>
      <c r="L67" s="14">
        <f t="shared" si="2"/>
        <v>0</v>
      </c>
      <c r="M67" s="15">
        <f t="shared" si="5"/>
        <v>0</v>
      </c>
    </row>
    <row r="68" spans="10:13" ht="15" customHeight="1">
      <c r="J68" t="str">
        <f t="shared" si="4"/>
        <v/>
      </c>
      <c r="K68" s="14">
        <f t="shared" si="1"/>
        <v>0</v>
      </c>
      <c r="L68" s="14">
        <f t="shared" si="2"/>
        <v>0</v>
      </c>
      <c r="M68" s="15">
        <f t="shared" si="5"/>
        <v>0</v>
      </c>
    </row>
    <row r="69" spans="10:13" ht="15" customHeight="1">
      <c r="J69" t="str">
        <f t="shared" si="4"/>
        <v/>
      </c>
      <c r="K69" s="14">
        <f t="shared" si="1"/>
        <v>0</v>
      </c>
      <c r="L69" s="14">
        <f t="shared" si="2"/>
        <v>0</v>
      </c>
      <c r="M69" s="15">
        <f t="shared" si="5"/>
        <v>0</v>
      </c>
    </row>
    <row r="70" spans="10:13" ht="15" customHeight="1">
      <c r="J70" t="str">
        <f t="shared" si="4"/>
        <v/>
      </c>
      <c r="K70" s="14">
        <f t="shared" si="1"/>
        <v>0</v>
      </c>
      <c r="L70" s="14">
        <f t="shared" si="2"/>
        <v>0</v>
      </c>
      <c r="M70" s="15">
        <f t="shared" si="5"/>
        <v>0</v>
      </c>
    </row>
    <row r="71" spans="10:13" ht="15" customHeight="1">
      <c r="J71" t="str">
        <f t="shared" si="4"/>
        <v/>
      </c>
      <c r="K71" s="14">
        <f t="shared" si="1"/>
        <v>0</v>
      </c>
      <c r="L71" s="14">
        <f t="shared" si="2"/>
        <v>0</v>
      </c>
      <c r="M71" s="15">
        <f t="shared" si="5"/>
        <v>0</v>
      </c>
    </row>
    <row r="72" spans="10:13" ht="15" customHeight="1">
      <c r="J72" t="str">
        <f t="shared" si="4"/>
        <v/>
      </c>
      <c r="K72" s="14">
        <f t="shared" si="1"/>
        <v>0</v>
      </c>
      <c r="L72" s="14">
        <f t="shared" si="2"/>
        <v>0</v>
      </c>
      <c r="M72" s="15">
        <f t="shared" si="5"/>
        <v>0</v>
      </c>
    </row>
    <row r="73" spans="10:13" ht="15" customHeight="1">
      <c r="J73" t="str">
        <f t="shared" si="4"/>
        <v/>
      </c>
      <c r="K73" s="14">
        <f t="shared" ref="K73:K136" si="6">O73+Q73+S73+U73+W73+Y73+AA73+AC73+AE73+AG73+AI73+AK73+AM73+AO73+AQ73+AS73+AU73+AW73+AY73+BA73+BC73+BE73+BG73+BI73+BK73+BM73+BO73++BQ73+BS73+BU73+BW73</f>
        <v>0</v>
      </c>
      <c r="L73" s="14">
        <f t="shared" ref="L73:L136" si="7">P73+R73+T73+V73+X73+Z73+AB73+AD73+AF73+AH73+AJ73+AL73+AN73+AP73+AR73+AT73+AV73+AX73+AZ73+BB73+BD73+BF73+BH73+BJ73+BL73+BN73+BP73++BR73+BT73+BV73+BX73</f>
        <v>0</v>
      </c>
      <c r="M73" s="15">
        <f t="shared" si="5"/>
        <v>0</v>
      </c>
    </row>
    <row r="74" spans="10:13" ht="15" customHeight="1">
      <c r="J74" t="str">
        <f t="shared" si="4"/>
        <v/>
      </c>
      <c r="K74" s="14">
        <f t="shared" si="6"/>
        <v>0</v>
      </c>
      <c r="L74" s="14">
        <f t="shared" si="7"/>
        <v>0</v>
      </c>
      <c r="M74" s="15">
        <f t="shared" si="5"/>
        <v>0</v>
      </c>
    </row>
    <row r="75" spans="10:13" ht="15" customHeight="1">
      <c r="J75" t="str">
        <f t="shared" si="4"/>
        <v/>
      </c>
      <c r="K75" s="14">
        <f t="shared" si="6"/>
        <v>0</v>
      </c>
      <c r="L75" s="14">
        <f t="shared" si="7"/>
        <v>0</v>
      </c>
      <c r="M75" s="15">
        <f t="shared" si="5"/>
        <v>0</v>
      </c>
    </row>
    <row r="76" spans="10:13" ht="15" customHeight="1">
      <c r="J76" t="str">
        <f t="shared" ref="J76:J139" si="8">IF(K76&gt;0,IF(C76="open","plan open",IF(C76="close","plan close","")),IF(C76="open","unplan open",IF(C76="close","unplan close","")))</f>
        <v/>
      </c>
      <c r="K76" s="14">
        <f t="shared" si="6"/>
        <v>0</v>
      </c>
      <c r="L76" s="14">
        <f t="shared" si="7"/>
        <v>0</v>
      </c>
      <c r="M76" s="15">
        <f t="shared" si="5"/>
        <v>0</v>
      </c>
    </row>
    <row r="77" spans="10:13" ht="15" customHeight="1">
      <c r="J77" t="str">
        <f t="shared" si="8"/>
        <v/>
      </c>
      <c r="K77" s="14">
        <f t="shared" si="6"/>
        <v>0</v>
      </c>
      <c r="L77" s="14">
        <f t="shared" si="7"/>
        <v>0</v>
      </c>
      <c r="M77" s="15">
        <f t="shared" si="5"/>
        <v>0</v>
      </c>
    </row>
    <row r="78" spans="10:13" ht="15" customHeight="1">
      <c r="J78" t="str">
        <f t="shared" si="8"/>
        <v/>
      </c>
      <c r="K78" s="14">
        <f t="shared" si="6"/>
        <v>0</v>
      </c>
      <c r="L78" s="14">
        <f t="shared" si="7"/>
        <v>0</v>
      </c>
      <c r="M78" s="15">
        <f t="shared" si="5"/>
        <v>0</v>
      </c>
    </row>
    <row r="79" spans="10:13" ht="15" customHeight="1">
      <c r="J79" t="str">
        <f t="shared" si="8"/>
        <v/>
      </c>
      <c r="K79" s="14">
        <f t="shared" si="6"/>
        <v>0</v>
      </c>
      <c r="L79" s="14">
        <f t="shared" si="7"/>
        <v>0</v>
      </c>
      <c r="M79" s="15">
        <f t="shared" si="5"/>
        <v>0</v>
      </c>
    </row>
    <row r="80" spans="10:13" ht="15" customHeight="1">
      <c r="J80" t="str">
        <f t="shared" si="8"/>
        <v/>
      </c>
      <c r="K80" s="14">
        <f t="shared" si="6"/>
        <v>0</v>
      </c>
      <c r="L80" s="14">
        <f t="shared" si="7"/>
        <v>0</v>
      </c>
      <c r="M80" s="15">
        <f t="shared" si="5"/>
        <v>0</v>
      </c>
    </row>
    <row r="81" spans="10:13" ht="15" customHeight="1">
      <c r="J81" t="str">
        <f t="shared" si="8"/>
        <v/>
      </c>
      <c r="K81" s="14">
        <f t="shared" si="6"/>
        <v>0</v>
      </c>
      <c r="L81" s="14">
        <f t="shared" si="7"/>
        <v>0</v>
      </c>
      <c r="M81" s="15">
        <f t="shared" si="5"/>
        <v>0</v>
      </c>
    </row>
    <row r="82" spans="10:13" ht="15" customHeight="1">
      <c r="J82" t="str">
        <f t="shared" si="8"/>
        <v/>
      </c>
      <c r="K82" s="14">
        <f t="shared" si="6"/>
        <v>0</v>
      </c>
      <c r="L82" s="14">
        <f t="shared" si="7"/>
        <v>0</v>
      </c>
      <c r="M82" s="15">
        <f t="shared" si="5"/>
        <v>0</v>
      </c>
    </row>
    <row r="83" spans="10:13" ht="15" customHeight="1">
      <c r="J83" t="str">
        <f t="shared" si="8"/>
        <v/>
      </c>
      <c r="K83" s="14">
        <f t="shared" si="6"/>
        <v>0</v>
      </c>
      <c r="L83" s="14">
        <f t="shared" si="7"/>
        <v>0</v>
      </c>
      <c r="M83" s="15">
        <f t="shared" si="5"/>
        <v>0</v>
      </c>
    </row>
    <row r="84" spans="10:13" ht="15" customHeight="1">
      <c r="J84" t="str">
        <f t="shared" si="8"/>
        <v/>
      </c>
      <c r="K84" s="14">
        <f t="shared" si="6"/>
        <v>0</v>
      </c>
      <c r="L84" s="14">
        <f t="shared" si="7"/>
        <v>0</v>
      </c>
      <c r="M84" s="15">
        <f t="shared" si="5"/>
        <v>0</v>
      </c>
    </row>
    <row r="85" spans="10:13" ht="15" customHeight="1">
      <c r="J85" t="str">
        <f t="shared" si="8"/>
        <v/>
      </c>
      <c r="K85" s="14">
        <f t="shared" si="6"/>
        <v>0</v>
      </c>
      <c r="L85" s="14">
        <f t="shared" si="7"/>
        <v>0</v>
      </c>
      <c r="M85" s="15">
        <f t="shared" si="5"/>
        <v>0</v>
      </c>
    </row>
    <row r="86" spans="10:13" ht="15" customHeight="1">
      <c r="J86" t="str">
        <f t="shared" si="8"/>
        <v/>
      </c>
      <c r="K86" s="14">
        <f t="shared" si="6"/>
        <v>0</v>
      </c>
      <c r="L86" s="14">
        <f t="shared" si="7"/>
        <v>0</v>
      </c>
      <c r="M86" s="15">
        <f t="shared" si="5"/>
        <v>0</v>
      </c>
    </row>
    <row r="87" spans="10:13" ht="15" customHeight="1">
      <c r="J87" t="str">
        <f t="shared" si="8"/>
        <v/>
      </c>
      <c r="K87" s="14">
        <f t="shared" si="6"/>
        <v>0</v>
      </c>
      <c r="L87" s="14">
        <f t="shared" si="7"/>
        <v>0</v>
      </c>
      <c r="M87" s="15">
        <f t="shared" si="5"/>
        <v>0</v>
      </c>
    </row>
    <row r="88" spans="10:13" ht="15" customHeight="1">
      <c r="J88" t="str">
        <f t="shared" si="8"/>
        <v/>
      </c>
      <c r="K88" s="14">
        <f t="shared" si="6"/>
        <v>0</v>
      </c>
      <c r="L88" s="14">
        <f t="shared" si="7"/>
        <v>0</v>
      </c>
      <c r="M88" s="15">
        <f t="shared" si="5"/>
        <v>0</v>
      </c>
    </row>
    <row r="89" spans="10:13" ht="15" customHeight="1">
      <c r="J89" t="str">
        <f t="shared" si="8"/>
        <v/>
      </c>
      <c r="K89" s="14">
        <f t="shared" si="6"/>
        <v>0</v>
      </c>
      <c r="L89" s="14">
        <f t="shared" si="7"/>
        <v>0</v>
      </c>
      <c r="M89" s="15">
        <f t="shared" si="5"/>
        <v>0</v>
      </c>
    </row>
    <row r="90" spans="10:13" ht="15" customHeight="1">
      <c r="J90" t="str">
        <f t="shared" si="8"/>
        <v/>
      </c>
      <c r="K90" s="14">
        <f t="shared" si="6"/>
        <v>0</v>
      </c>
      <c r="L90" s="14">
        <f t="shared" si="7"/>
        <v>0</v>
      </c>
      <c r="M90" s="15">
        <f t="shared" si="5"/>
        <v>0</v>
      </c>
    </row>
    <row r="91" spans="10:13" ht="15" customHeight="1">
      <c r="J91" t="str">
        <f t="shared" si="8"/>
        <v/>
      </c>
      <c r="K91" s="14">
        <f t="shared" si="6"/>
        <v>0</v>
      </c>
      <c r="L91" s="14">
        <f t="shared" si="7"/>
        <v>0</v>
      </c>
      <c r="M91" s="15">
        <f t="shared" si="5"/>
        <v>0</v>
      </c>
    </row>
    <row r="92" spans="10:13" ht="15" customHeight="1">
      <c r="J92" t="str">
        <f t="shared" si="8"/>
        <v/>
      </c>
      <c r="K92" s="14">
        <f t="shared" si="6"/>
        <v>0</v>
      </c>
      <c r="L92" s="14">
        <f t="shared" si="7"/>
        <v>0</v>
      </c>
      <c r="M92" s="15">
        <f t="shared" si="5"/>
        <v>0</v>
      </c>
    </row>
    <row r="93" spans="10:13" ht="15" customHeight="1">
      <c r="J93" t="str">
        <f t="shared" si="8"/>
        <v/>
      </c>
      <c r="K93" s="14">
        <f t="shared" si="6"/>
        <v>0</v>
      </c>
      <c r="L93" s="14">
        <f t="shared" si="7"/>
        <v>0</v>
      </c>
      <c r="M93" s="15">
        <f t="shared" si="5"/>
        <v>0</v>
      </c>
    </row>
    <row r="94" spans="10:13" ht="15" customHeight="1">
      <c r="J94" t="str">
        <f t="shared" si="8"/>
        <v/>
      </c>
      <c r="K94" s="14">
        <f t="shared" si="6"/>
        <v>0</v>
      </c>
      <c r="L94" s="14">
        <f t="shared" si="7"/>
        <v>0</v>
      </c>
      <c r="M94" s="15">
        <f t="shared" si="5"/>
        <v>0</v>
      </c>
    </row>
    <row r="95" spans="10:13" ht="15" customHeight="1">
      <c r="J95" t="str">
        <f t="shared" si="8"/>
        <v/>
      </c>
      <c r="K95" s="14">
        <f t="shared" si="6"/>
        <v>0</v>
      </c>
      <c r="L95" s="14">
        <f t="shared" si="7"/>
        <v>0</v>
      </c>
      <c r="M95" s="15">
        <f t="shared" si="5"/>
        <v>0</v>
      </c>
    </row>
    <row r="96" spans="10:13" ht="15" customHeight="1">
      <c r="J96" t="str">
        <f t="shared" si="8"/>
        <v/>
      </c>
      <c r="K96" s="14">
        <f t="shared" si="6"/>
        <v>0</v>
      </c>
      <c r="L96" s="14">
        <f t="shared" si="7"/>
        <v>0</v>
      </c>
      <c r="M96" s="15">
        <f t="shared" si="5"/>
        <v>0</v>
      </c>
    </row>
    <row r="97" spans="10:13" ht="15" customHeight="1">
      <c r="J97" t="str">
        <f t="shared" si="8"/>
        <v/>
      </c>
      <c r="K97" s="14">
        <f t="shared" si="6"/>
        <v>0</v>
      </c>
      <c r="L97" s="14">
        <f t="shared" si="7"/>
        <v>0</v>
      </c>
      <c r="M97" s="15">
        <f t="shared" si="5"/>
        <v>0</v>
      </c>
    </row>
    <row r="98" spans="10:13" ht="15" customHeight="1">
      <c r="J98" t="str">
        <f t="shared" si="8"/>
        <v/>
      </c>
      <c r="K98" s="14">
        <f t="shared" si="6"/>
        <v>0</v>
      </c>
      <c r="L98" s="14">
        <f t="shared" si="7"/>
        <v>0</v>
      </c>
      <c r="M98" s="15">
        <f t="shared" si="5"/>
        <v>0</v>
      </c>
    </row>
    <row r="99" spans="10:13" ht="15" customHeight="1">
      <c r="J99" t="str">
        <f t="shared" si="8"/>
        <v/>
      </c>
      <c r="K99" s="14">
        <f t="shared" si="6"/>
        <v>0</v>
      </c>
      <c r="L99" s="14">
        <f t="shared" si="7"/>
        <v>0</v>
      </c>
      <c r="M99" s="15">
        <f t="shared" si="5"/>
        <v>0</v>
      </c>
    </row>
    <row r="100" spans="10:13" ht="15" customHeight="1">
      <c r="J100" t="str">
        <f t="shared" si="8"/>
        <v/>
      </c>
      <c r="K100" s="14">
        <f t="shared" si="6"/>
        <v>0</v>
      </c>
      <c r="L100" s="14">
        <f t="shared" si="7"/>
        <v>0</v>
      </c>
      <c r="M100" s="15">
        <f t="shared" ref="M100:M163" si="9">IFERROR(L100/K100,0)</f>
        <v>0</v>
      </c>
    </row>
    <row r="101" spans="10:13" ht="15" customHeight="1">
      <c r="J101" t="str">
        <f t="shared" si="8"/>
        <v/>
      </c>
      <c r="K101" s="14">
        <f t="shared" si="6"/>
        <v>0</v>
      </c>
      <c r="L101" s="14">
        <f t="shared" si="7"/>
        <v>0</v>
      </c>
      <c r="M101" s="15">
        <f t="shared" si="9"/>
        <v>0</v>
      </c>
    </row>
    <row r="102" spans="10:13" ht="15" customHeight="1">
      <c r="J102" t="str">
        <f t="shared" si="8"/>
        <v/>
      </c>
      <c r="K102" s="14">
        <f t="shared" si="6"/>
        <v>0</v>
      </c>
      <c r="L102" s="14">
        <f t="shared" si="7"/>
        <v>0</v>
      </c>
      <c r="M102" s="15">
        <f t="shared" si="9"/>
        <v>0</v>
      </c>
    </row>
    <row r="103" spans="10:13" ht="15" customHeight="1">
      <c r="J103" t="str">
        <f t="shared" si="8"/>
        <v/>
      </c>
      <c r="K103" s="14">
        <f t="shared" si="6"/>
        <v>0</v>
      </c>
      <c r="L103" s="14">
        <f t="shared" si="7"/>
        <v>0</v>
      </c>
      <c r="M103" s="15">
        <f t="shared" si="9"/>
        <v>0</v>
      </c>
    </row>
    <row r="104" spans="10:13" ht="15" customHeight="1">
      <c r="J104" t="str">
        <f t="shared" si="8"/>
        <v/>
      </c>
      <c r="K104" s="14">
        <f t="shared" si="6"/>
        <v>0</v>
      </c>
      <c r="L104" s="14">
        <f t="shared" si="7"/>
        <v>0</v>
      </c>
      <c r="M104" s="15">
        <f t="shared" si="9"/>
        <v>0</v>
      </c>
    </row>
    <row r="105" spans="10:13" ht="15" customHeight="1">
      <c r="J105" t="str">
        <f t="shared" si="8"/>
        <v/>
      </c>
      <c r="K105" s="14">
        <f t="shared" si="6"/>
        <v>0</v>
      </c>
      <c r="L105" s="14">
        <f t="shared" si="7"/>
        <v>0</v>
      </c>
      <c r="M105" s="15">
        <f t="shared" si="9"/>
        <v>0</v>
      </c>
    </row>
    <row r="106" spans="10:13" ht="15" customHeight="1">
      <c r="J106" t="str">
        <f t="shared" si="8"/>
        <v/>
      </c>
      <c r="K106" s="14">
        <f t="shared" si="6"/>
        <v>0</v>
      </c>
      <c r="L106" s="14">
        <f t="shared" si="7"/>
        <v>0</v>
      </c>
      <c r="M106" s="15">
        <f t="shared" si="9"/>
        <v>0</v>
      </c>
    </row>
    <row r="107" spans="10:13" ht="15" customHeight="1">
      <c r="J107" t="str">
        <f t="shared" si="8"/>
        <v/>
      </c>
      <c r="K107" s="14">
        <f t="shared" si="6"/>
        <v>0</v>
      </c>
      <c r="L107" s="14">
        <f t="shared" si="7"/>
        <v>0</v>
      </c>
      <c r="M107" s="15">
        <f t="shared" si="9"/>
        <v>0</v>
      </c>
    </row>
    <row r="108" spans="10:13" ht="15" customHeight="1">
      <c r="J108" t="str">
        <f t="shared" si="8"/>
        <v/>
      </c>
      <c r="K108" s="14">
        <f t="shared" si="6"/>
        <v>0</v>
      </c>
      <c r="L108" s="14">
        <f t="shared" si="7"/>
        <v>0</v>
      </c>
      <c r="M108" s="15">
        <f t="shared" si="9"/>
        <v>0</v>
      </c>
    </row>
    <row r="109" spans="10:13" ht="15" customHeight="1">
      <c r="J109" t="str">
        <f t="shared" si="8"/>
        <v/>
      </c>
      <c r="K109" s="14">
        <f t="shared" si="6"/>
        <v>0</v>
      </c>
      <c r="L109" s="14">
        <f t="shared" si="7"/>
        <v>0</v>
      </c>
      <c r="M109" s="15">
        <f t="shared" si="9"/>
        <v>0</v>
      </c>
    </row>
    <row r="110" spans="10:13" ht="15" customHeight="1">
      <c r="J110" t="str">
        <f t="shared" si="8"/>
        <v/>
      </c>
      <c r="K110" s="14">
        <f t="shared" si="6"/>
        <v>0</v>
      </c>
      <c r="L110" s="14">
        <f t="shared" si="7"/>
        <v>0</v>
      </c>
      <c r="M110" s="15">
        <f t="shared" si="9"/>
        <v>0</v>
      </c>
    </row>
    <row r="111" spans="10:13" ht="15" customHeight="1">
      <c r="J111" t="str">
        <f t="shared" si="8"/>
        <v/>
      </c>
      <c r="K111" s="14">
        <f t="shared" si="6"/>
        <v>0</v>
      </c>
      <c r="L111" s="14">
        <f t="shared" si="7"/>
        <v>0</v>
      </c>
      <c r="M111" s="15">
        <f t="shared" si="9"/>
        <v>0</v>
      </c>
    </row>
    <row r="112" spans="10:13" ht="15" customHeight="1">
      <c r="J112" t="str">
        <f t="shared" si="8"/>
        <v/>
      </c>
      <c r="K112" s="14">
        <f t="shared" si="6"/>
        <v>0</v>
      </c>
      <c r="L112" s="14">
        <f t="shared" si="7"/>
        <v>0</v>
      </c>
      <c r="M112" s="15">
        <f t="shared" si="9"/>
        <v>0</v>
      </c>
    </row>
    <row r="113" spans="10:13" ht="15" customHeight="1">
      <c r="J113" t="str">
        <f t="shared" si="8"/>
        <v/>
      </c>
      <c r="K113" s="14">
        <f t="shared" si="6"/>
        <v>0</v>
      </c>
      <c r="L113" s="14">
        <f t="shared" si="7"/>
        <v>0</v>
      </c>
      <c r="M113" s="15">
        <f t="shared" si="9"/>
        <v>0</v>
      </c>
    </row>
    <row r="114" spans="10:13" ht="15" customHeight="1">
      <c r="J114" t="str">
        <f t="shared" si="8"/>
        <v/>
      </c>
      <c r="K114" s="14">
        <f t="shared" si="6"/>
        <v>0</v>
      </c>
      <c r="L114" s="14">
        <f t="shared" si="7"/>
        <v>0</v>
      </c>
      <c r="M114" s="15">
        <f t="shared" si="9"/>
        <v>0</v>
      </c>
    </row>
    <row r="115" spans="10:13" ht="15" customHeight="1">
      <c r="J115" t="str">
        <f t="shared" si="8"/>
        <v/>
      </c>
      <c r="K115" s="14">
        <f t="shared" si="6"/>
        <v>0</v>
      </c>
      <c r="L115" s="14">
        <f t="shared" si="7"/>
        <v>0</v>
      </c>
      <c r="M115" s="15">
        <f t="shared" si="9"/>
        <v>0</v>
      </c>
    </row>
    <row r="116" spans="10:13" ht="15" customHeight="1">
      <c r="J116" t="str">
        <f t="shared" si="8"/>
        <v/>
      </c>
      <c r="K116" s="14">
        <f t="shared" si="6"/>
        <v>0</v>
      </c>
      <c r="L116" s="14">
        <f t="shared" si="7"/>
        <v>0</v>
      </c>
      <c r="M116" s="15">
        <f t="shared" si="9"/>
        <v>0</v>
      </c>
    </row>
    <row r="117" spans="10:13" ht="15" customHeight="1">
      <c r="J117" t="str">
        <f t="shared" si="8"/>
        <v/>
      </c>
      <c r="K117" s="14">
        <f t="shared" si="6"/>
        <v>0</v>
      </c>
      <c r="L117" s="14">
        <f t="shared" si="7"/>
        <v>0</v>
      </c>
      <c r="M117" s="15">
        <f t="shared" si="9"/>
        <v>0</v>
      </c>
    </row>
    <row r="118" spans="10:13" ht="15" customHeight="1">
      <c r="J118" t="str">
        <f t="shared" si="8"/>
        <v/>
      </c>
      <c r="K118" s="14">
        <f t="shared" si="6"/>
        <v>0</v>
      </c>
      <c r="L118" s="14">
        <f t="shared" si="7"/>
        <v>0</v>
      </c>
      <c r="M118" s="15">
        <f t="shared" si="9"/>
        <v>0</v>
      </c>
    </row>
    <row r="119" spans="10:13" ht="15" customHeight="1">
      <c r="J119" t="str">
        <f t="shared" si="8"/>
        <v/>
      </c>
      <c r="K119" s="14">
        <f t="shared" si="6"/>
        <v>0</v>
      </c>
      <c r="L119" s="14">
        <f t="shared" si="7"/>
        <v>0</v>
      </c>
      <c r="M119" s="15">
        <f t="shared" si="9"/>
        <v>0</v>
      </c>
    </row>
    <row r="120" spans="10:13" ht="15" customHeight="1">
      <c r="J120" t="str">
        <f t="shared" si="8"/>
        <v/>
      </c>
      <c r="K120" s="14">
        <f t="shared" si="6"/>
        <v>0</v>
      </c>
      <c r="L120" s="14">
        <f t="shared" si="7"/>
        <v>0</v>
      </c>
      <c r="M120" s="15">
        <f t="shared" si="9"/>
        <v>0</v>
      </c>
    </row>
    <row r="121" spans="10:13" ht="15" customHeight="1">
      <c r="J121" t="str">
        <f t="shared" si="8"/>
        <v/>
      </c>
      <c r="K121" s="14">
        <f t="shared" si="6"/>
        <v>0</v>
      </c>
      <c r="L121" s="14">
        <f t="shared" si="7"/>
        <v>0</v>
      </c>
      <c r="M121" s="15">
        <f t="shared" si="9"/>
        <v>0</v>
      </c>
    </row>
    <row r="122" spans="10:13" ht="15" customHeight="1">
      <c r="J122" t="str">
        <f t="shared" si="8"/>
        <v/>
      </c>
      <c r="K122" s="14">
        <f t="shared" si="6"/>
        <v>0</v>
      </c>
      <c r="L122" s="14">
        <f t="shared" si="7"/>
        <v>0</v>
      </c>
      <c r="M122" s="15">
        <f t="shared" si="9"/>
        <v>0</v>
      </c>
    </row>
    <row r="123" spans="10:13" ht="15" customHeight="1">
      <c r="J123" t="str">
        <f t="shared" si="8"/>
        <v/>
      </c>
      <c r="K123" s="14">
        <f t="shared" si="6"/>
        <v>0</v>
      </c>
      <c r="L123" s="14">
        <f t="shared" si="7"/>
        <v>0</v>
      </c>
      <c r="M123" s="15">
        <f t="shared" si="9"/>
        <v>0</v>
      </c>
    </row>
    <row r="124" spans="10:13" ht="15" customHeight="1">
      <c r="J124" t="str">
        <f t="shared" si="8"/>
        <v/>
      </c>
      <c r="K124" s="14">
        <f t="shared" si="6"/>
        <v>0</v>
      </c>
      <c r="L124" s="14">
        <f t="shared" si="7"/>
        <v>0</v>
      </c>
      <c r="M124" s="15">
        <f t="shared" si="9"/>
        <v>0</v>
      </c>
    </row>
    <row r="125" spans="10:13" ht="15" customHeight="1">
      <c r="J125" t="str">
        <f t="shared" si="8"/>
        <v/>
      </c>
      <c r="K125" s="14">
        <f t="shared" si="6"/>
        <v>0</v>
      </c>
      <c r="L125" s="14">
        <f t="shared" si="7"/>
        <v>0</v>
      </c>
      <c r="M125" s="15">
        <f t="shared" si="9"/>
        <v>0</v>
      </c>
    </row>
    <row r="126" spans="10:13" ht="15" customHeight="1">
      <c r="J126" t="str">
        <f t="shared" si="8"/>
        <v/>
      </c>
      <c r="K126" s="14">
        <f t="shared" si="6"/>
        <v>0</v>
      </c>
      <c r="L126" s="14">
        <f t="shared" si="7"/>
        <v>0</v>
      </c>
      <c r="M126" s="15">
        <f t="shared" si="9"/>
        <v>0</v>
      </c>
    </row>
    <row r="127" spans="10:13" ht="15" customHeight="1">
      <c r="J127" t="str">
        <f t="shared" si="8"/>
        <v/>
      </c>
      <c r="K127" s="14">
        <f t="shared" si="6"/>
        <v>0</v>
      </c>
      <c r="L127" s="14">
        <f t="shared" si="7"/>
        <v>0</v>
      </c>
      <c r="M127" s="15">
        <f t="shared" si="9"/>
        <v>0</v>
      </c>
    </row>
    <row r="128" spans="10:13" ht="15" customHeight="1">
      <c r="J128" t="str">
        <f t="shared" si="8"/>
        <v/>
      </c>
      <c r="K128" s="14">
        <f t="shared" si="6"/>
        <v>0</v>
      </c>
      <c r="L128" s="14">
        <f t="shared" si="7"/>
        <v>0</v>
      </c>
      <c r="M128" s="15">
        <f t="shared" si="9"/>
        <v>0</v>
      </c>
    </row>
    <row r="129" spans="10:13" ht="15" customHeight="1">
      <c r="J129" t="str">
        <f t="shared" si="8"/>
        <v/>
      </c>
      <c r="K129" s="14">
        <f t="shared" si="6"/>
        <v>0</v>
      </c>
      <c r="L129" s="14">
        <f t="shared" si="7"/>
        <v>0</v>
      </c>
      <c r="M129" s="15">
        <f t="shared" si="9"/>
        <v>0</v>
      </c>
    </row>
    <row r="130" spans="10:13" ht="15" customHeight="1">
      <c r="J130" t="str">
        <f t="shared" si="8"/>
        <v/>
      </c>
      <c r="K130" s="14">
        <f t="shared" si="6"/>
        <v>0</v>
      </c>
      <c r="L130" s="14">
        <f t="shared" si="7"/>
        <v>0</v>
      </c>
      <c r="M130" s="15">
        <f t="shared" si="9"/>
        <v>0</v>
      </c>
    </row>
    <row r="131" spans="10:13" ht="15" customHeight="1">
      <c r="J131" t="str">
        <f t="shared" si="8"/>
        <v/>
      </c>
      <c r="K131" s="14">
        <f t="shared" si="6"/>
        <v>0</v>
      </c>
      <c r="L131" s="14">
        <f t="shared" si="7"/>
        <v>0</v>
      </c>
      <c r="M131" s="15">
        <f t="shared" si="9"/>
        <v>0</v>
      </c>
    </row>
    <row r="132" spans="10:13" ht="15" customHeight="1">
      <c r="J132" t="str">
        <f t="shared" si="8"/>
        <v/>
      </c>
      <c r="K132" s="14">
        <f t="shared" si="6"/>
        <v>0</v>
      </c>
      <c r="L132" s="14">
        <f t="shared" si="7"/>
        <v>0</v>
      </c>
      <c r="M132" s="15">
        <f t="shared" si="9"/>
        <v>0</v>
      </c>
    </row>
    <row r="133" spans="10:13" ht="15" customHeight="1">
      <c r="J133" t="str">
        <f t="shared" si="8"/>
        <v/>
      </c>
      <c r="K133" s="14">
        <f t="shared" si="6"/>
        <v>0</v>
      </c>
      <c r="L133" s="14">
        <f t="shared" si="7"/>
        <v>0</v>
      </c>
      <c r="M133" s="15">
        <f t="shared" si="9"/>
        <v>0</v>
      </c>
    </row>
    <row r="134" spans="10:13" ht="15" customHeight="1">
      <c r="J134" t="str">
        <f t="shared" si="8"/>
        <v/>
      </c>
      <c r="K134" s="14">
        <f t="shared" si="6"/>
        <v>0</v>
      </c>
      <c r="L134" s="14">
        <f t="shared" si="7"/>
        <v>0</v>
      </c>
      <c r="M134" s="15">
        <f t="shared" si="9"/>
        <v>0</v>
      </c>
    </row>
    <row r="135" spans="10:13" ht="15" customHeight="1">
      <c r="J135" t="str">
        <f t="shared" si="8"/>
        <v/>
      </c>
      <c r="K135" s="14">
        <f t="shared" si="6"/>
        <v>0</v>
      </c>
      <c r="L135" s="14">
        <f t="shared" si="7"/>
        <v>0</v>
      </c>
      <c r="M135" s="15">
        <f t="shared" si="9"/>
        <v>0</v>
      </c>
    </row>
    <row r="136" spans="10:13" ht="15" customHeight="1">
      <c r="J136" t="str">
        <f t="shared" si="8"/>
        <v/>
      </c>
      <c r="K136" s="14">
        <f t="shared" si="6"/>
        <v>0</v>
      </c>
      <c r="L136" s="14">
        <f t="shared" si="7"/>
        <v>0</v>
      </c>
      <c r="M136" s="15">
        <f t="shared" si="9"/>
        <v>0</v>
      </c>
    </row>
    <row r="137" spans="10:13" ht="15" customHeight="1">
      <c r="J137" t="str">
        <f t="shared" si="8"/>
        <v/>
      </c>
      <c r="K137" s="14">
        <f t="shared" ref="K137:K200" si="10">O137+Q137+S137+U137+W137+Y137+AA137+AC137+AE137+AG137+AI137+AK137+AM137+AO137+AQ137+AS137+AU137+AW137+AY137+BA137+BC137+BE137+BG137+BI137+BK137+BM137+BO137++BQ137+BS137+BU137+BW137</f>
        <v>0</v>
      </c>
      <c r="L137" s="14">
        <f t="shared" ref="L137:L200" si="11">P137+R137+T137+V137+X137+Z137+AB137+AD137+AF137+AH137+AJ137+AL137+AN137+AP137+AR137+AT137+AV137+AX137+AZ137+BB137+BD137+BF137+BH137+BJ137+BL137+BN137+BP137++BR137+BT137+BV137+BX137</f>
        <v>0</v>
      </c>
      <c r="M137" s="15">
        <f t="shared" si="9"/>
        <v>0</v>
      </c>
    </row>
    <row r="138" spans="10:13" ht="15" customHeight="1">
      <c r="J138" t="str">
        <f t="shared" si="8"/>
        <v/>
      </c>
      <c r="K138" s="14">
        <f t="shared" si="10"/>
        <v>0</v>
      </c>
      <c r="L138" s="14">
        <f t="shared" si="11"/>
        <v>0</v>
      </c>
      <c r="M138" s="15">
        <f t="shared" si="9"/>
        <v>0</v>
      </c>
    </row>
    <row r="139" spans="10:13" ht="15" customHeight="1">
      <c r="J139" t="str">
        <f t="shared" si="8"/>
        <v/>
      </c>
      <c r="K139" s="14">
        <f t="shared" si="10"/>
        <v>0</v>
      </c>
      <c r="L139" s="14">
        <f t="shared" si="11"/>
        <v>0</v>
      </c>
      <c r="M139" s="15">
        <f t="shared" si="9"/>
        <v>0</v>
      </c>
    </row>
    <row r="140" spans="10:13" ht="15" customHeight="1">
      <c r="J140" t="str">
        <f t="shared" ref="J140:J203" si="12">IF(K140&gt;0,IF(C140="open","plan open",IF(C140="close","plan close","")),IF(C140="open","unplan open",IF(C140="close","unplan close","")))</f>
        <v/>
      </c>
      <c r="K140" s="14">
        <f t="shared" si="10"/>
        <v>0</v>
      </c>
      <c r="L140" s="14">
        <f t="shared" si="11"/>
        <v>0</v>
      </c>
      <c r="M140" s="15">
        <f t="shared" si="9"/>
        <v>0</v>
      </c>
    </row>
    <row r="141" spans="10:13" ht="15" customHeight="1">
      <c r="J141" t="str">
        <f t="shared" si="12"/>
        <v/>
      </c>
      <c r="K141" s="14">
        <f t="shared" si="10"/>
        <v>0</v>
      </c>
      <c r="L141" s="14">
        <f t="shared" si="11"/>
        <v>0</v>
      </c>
      <c r="M141" s="15">
        <f t="shared" si="9"/>
        <v>0</v>
      </c>
    </row>
    <row r="142" spans="10:13" ht="15" customHeight="1">
      <c r="J142" t="str">
        <f t="shared" si="12"/>
        <v/>
      </c>
      <c r="K142" s="14">
        <f t="shared" si="10"/>
        <v>0</v>
      </c>
      <c r="L142" s="14">
        <f t="shared" si="11"/>
        <v>0</v>
      </c>
      <c r="M142" s="15">
        <f t="shared" si="9"/>
        <v>0</v>
      </c>
    </row>
    <row r="143" spans="10:13" ht="15" customHeight="1">
      <c r="J143" t="str">
        <f t="shared" si="12"/>
        <v/>
      </c>
      <c r="K143" s="14">
        <f t="shared" si="10"/>
        <v>0</v>
      </c>
      <c r="L143" s="14">
        <f t="shared" si="11"/>
        <v>0</v>
      </c>
      <c r="M143" s="15">
        <f t="shared" si="9"/>
        <v>0</v>
      </c>
    </row>
    <row r="144" spans="10:13" ht="15" customHeight="1">
      <c r="J144" t="str">
        <f t="shared" si="12"/>
        <v/>
      </c>
      <c r="K144" s="14">
        <f t="shared" si="10"/>
        <v>0</v>
      </c>
      <c r="L144" s="14">
        <f t="shared" si="11"/>
        <v>0</v>
      </c>
      <c r="M144" s="15">
        <f t="shared" si="9"/>
        <v>0</v>
      </c>
    </row>
    <row r="145" spans="10:13" ht="15" customHeight="1">
      <c r="J145" t="str">
        <f t="shared" si="12"/>
        <v/>
      </c>
      <c r="K145" s="14">
        <f t="shared" si="10"/>
        <v>0</v>
      </c>
      <c r="L145" s="14">
        <f t="shared" si="11"/>
        <v>0</v>
      </c>
      <c r="M145" s="15">
        <f t="shared" si="9"/>
        <v>0</v>
      </c>
    </row>
    <row r="146" spans="10:13" ht="15" customHeight="1">
      <c r="J146" t="str">
        <f t="shared" si="12"/>
        <v/>
      </c>
      <c r="K146" s="14">
        <f t="shared" si="10"/>
        <v>0</v>
      </c>
      <c r="L146" s="14">
        <f t="shared" si="11"/>
        <v>0</v>
      </c>
      <c r="M146" s="15">
        <f t="shared" si="9"/>
        <v>0</v>
      </c>
    </row>
    <row r="147" spans="10:13" ht="15" customHeight="1">
      <c r="J147" t="str">
        <f t="shared" si="12"/>
        <v/>
      </c>
      <c r="K147" s="14">
        <f t="shared" si="10"/>
        <v>0</v>
      </c>
      <c r="L147" s="14">
        <f t="shared" si="11"/>
        <v>0</v>
      </c>
      <c r="M147" s="15">
        <f t="shared" si="9"/>
        <v>0</v>
      </c>
    </row>
    <row r="148" spans="10:13" ht="15" customHeight="1">
      <c r="J148" t="str">
        <f t="shared" si="12"/>
        <v/>
      </c>
      <c r="K148" s="14">
        <f t="shared" si="10"/>
        <v>0</v>
      </c>
      <c r="L148" s="14">
        <f t="shared" si="11"/>
        <v>0</v>
      </c>
      <c r="M148" s="15">
        <f t="shared" si="9"/>
        <v>0</v>
      </c>
    </row>
    <row r="149" spans="10:13" ht="15" customHeight="1">
      <c r="J149" t="str">
        <f t="shared" si="12"/>
        <v/>
      </c>
      <c r="K149" s="14">
        <f t="shared" si="10"/>
        <v>0</v>
      </c>
      <c r="L149" s="14">
        <f t="shared" si="11"/>
        <v>0</v>
      </c>
      <c r="M149" s="15">
        <f t="shared" si="9"/>
        <v>0</v>
      </c>
    </row>
    <row r="150" spans="10:13" ht="15" customHeight="1">
      <c r="J150" t="str">
        <f t="shared" si="12"/>
        <v/>
      </c>
      <c r="K150" s="14">
        <f t="shared" si="10"/>
        <v>0</v>
      </c>
      <c r="L150" s="14">
        <f t="shared" si="11"/>
        <v>0</v>
      </c>
      <c r="M150" s="15">
        <f t="shared" si="9"/>
        <v>0</v>
      </c>
    </row>
    <row r="151" spans="10:13" ht="15" customHeight="1">
      <c r="J151" t="str">
        <f t="shared" si="12"/>
        <v/>
      </c>
      <c r="K151" s="14">
        <f t="shared" si="10"/>
        <v>0</v>
      </c>
      <c r="L151" s="14">
        <f t="shared" si="11"/>
        <v>0</v>
      </c>
      <c r="M151" s="15">
        <f t="shared" si="9"/>
        <v>0</v>
      </c>
    </row>
    <row r="152" spans="10:13" ht="15" customHeight="1">
      <c r="J152" t="str">
        <f t="shared" si="12"/>
        <v/>
      </c>
      <c r="K152" s="14">
        <f t="shared" si="10"/>
        <v>0</v>
      </c>
      <c r="L152" s="14">
        <f t="shared" si="11"/>
        <v>0</v>
      </c>
      <c r="M152" s="15">
        <f t="shared" si="9"/>
        <v>0</v>
      </c>
    </row>
    <row r="153" spans="10:13" ht="15" customHeight="1">
      <c r="J153" t="str">
        <f t="shared" si="12"/>
        <v/>
      </c>
      <c r="K153" s="14">
        <f t="shared" si="10"/>
        <v>0</v>
      </c>
      <c r="L153" s="14">
        <f t="shared" si="11"/>
        <v>0</v>
      </c>
      <c r="M153" s="15">
        <f t="shared" si="9"/>
        <v>0</v>
      </c>
    </row>
    <row r="154" spans="10:13" ht="15" customHeight="1">
      <c r="J154" t="str">
        <f t="shared" si="12"/>
        <v/>
      </c>
      <c r="K154" s="14">
        <f t="shared" si="10"/>
        <v>0</v>
      </c>
      <c r="L154" s="14">
        <f t="shared" si="11"/>
        <v>0</v>
      </c>
      <c r="M154" s="15">
        <f t="shared" si="9"/>
        <v>0</v>
      </c>
    </row>
    <row r="155" spans="10:13" ht="15" customHeight="1">
      <c r="J155" t="str">
        <f t="shared" si="12"/>
        <v/>
      </c>
      <c r="K155" s="14">
        <f t="shared" si="10"/>
        <v>0</v>
      </c>
      <c r="L155" s="14">
        <f t="shared" si="11"/>
        <v>0</v>
      </c>
      <c r="M155" s="15">
        <f t="shared" si="9"/>
        <v>0</v>
      </c>
    </row>
    <row r="156" spans="10:13" ht="15" customHeight="1">
      <c r="J156" t="str">
        <f t="shared" si="12"/>
        <v/>
      </c>
      <c r="K156" s="14">
        <f t="shared" si="10"/>
        <v>0</v>
      </c>
      <c r="L156" s="14">
        <f t="shared" si="11"/>
        <v>0</v>
      </c>
      <c r="M156" s="15">
        <f t="shared" si="9"/>
        <v>0</v>
      </c>
    </row>
    <row r="157" spans="10:13" ht="15" customHeight="1">
      <c r="J157" t="str">
        <f t="shared" si="12"/>
        <v/>
      </c>
      <c r="K157" s="14">
        <f t="shared" si="10"/>
        <v>0</v>
      </c>
      <c r="L157" s="14">
        <f t="shared" si="11"/>
        <v>0</v>
      </c>
      <c r="M157" s="15">
        <f t="shared" si="9"/>
        <v>0</v>
      </c>
    </row>
    <row r="158" spans="10:13" ht="15" customHeight="1">
      <c r="J158" t="str">
        <f t="shared" si="12"/>
        <v/>
      </c>
      <c r="K158" s="14">
        <f t="shared" si="10"/>
        <v>0</v>
      </c>
      <c r="L158" s="14">
        <f t="shared" si="11"/>
        <v>0</v>
      </c>
      <c r="M158" s="15">
        <f t="shared" si="9"/>
        <v>0</v>
      </c>
    </row>
    <row r="159" spans="10:13" ht="15" customHeight="1">
      <c r="J159" t="str">
        <f t="shared" si="12"/>
        <v/>
      </c>
      <c r="K159" s="14">
        <f t="shared" si="10"/>
        <v>0</v>
      </c>
      <c r="L159" s="14">
        <f t="shared" si="11"/>
        <v>0</v>
      </c>
      <c r="M159" s="15">
        <f t="shared" si="9"/>
        <v>0</v>
      </c>
    </row>
    <row r="160" spans="10:13" ht="15" customHeight="1">
      <c r="J160" t="str">
        <f t="shared" si="12"/>
        <v/>
      </c>
      <c r="K160" s="14">
        <f t="shared" si="10"/>
        <v>0</v>
      </c>
      <c r="L160" s="14">
        <f t="shared" si="11"/>
        <v>0</v>
      </c>
      <c r="M160" s="15">
        <f t="shared" si="9"/>
        <v>0</v>
      </c>
    </row>
    <row r="161" spans="10:13" ht="15" customHeight="1">
      <c r="J161" t="str">
        <f t="shared" si="12"/>
        <v/>
      </c>
      <c r="K161" s="14">
        <f t="shared" si="10"/>
        <v>0</v>
      </c>
      <c r="L161" s="14">
        <f t="shared" si="11"/>
        <v>0</v>
      </c>
      <c r="M161" s="15">
        <f t="shared" si="9"/>
        <v>0</v>
      </c>
    </row>
    <row r="162" spans="10:13" ht="15" customHeight="1">
      <c r="J162" t="str">
        <f t="shared" si="12"/>
        <v/>
      </c>
      <c r="K162" s="14">
        <f t="shared" si="10"/>
        <v>0</v>
      </c>
      <c r="L162" s="14">
        <f t="shared" si="11"/>
        <v>0</v>
      </c>
      <c r="M162" s="15">
        <f t="shared" si="9"/>
        <v>0</v>
      </c>
    </row>
    <row r="163" spans="10:13" ht="15" customHeight="1">
      <c r="J163" t="str">
        <f t="shared" si="12"/>
        <v/>
      </c>
      <c r="K163" s="14">
        <f t="shared" si="10"/>
        <v>0</v>
      </c>
      <c r="L163" s="14">
        <f t="shared" si="11"/>
        <v>0</v>
      </c>
      <c r="M163" s="15">
        <f t="shared" si="9"/>
        <v>0</v>
      </c>
    </row>
    <row r="164" spans="10:13" ht="15" customHeight="1">
      <c r="J164" t="str">
        <f t="shared" si="12"/>
        <v/>
      </c>
      <c r="K164" s="14">
        <f t="shared" si="10"/>
        <v>0</v>
      </c>
      <c r="L164" s="14">
        <f t="shared" si="11"/>
        <v>0</v>
      </c>
      <c r="M164" s="15">
        <f t="shared" ref="M164:M227" si="13">IFERROR(L164/K164,0)</f>
        <v>0</v>
      </c>
    </row>
    <row r="165" spans="10:13" ht="15" customHeight="1">
      <c r="J165" t="str">
        <f t="shared" si="12"/>
        <v/>
      </c>
      <c r="K165" s="14">
        <f t="shared" si="10"/>
        <v>0</v>
      </c>
      <c r="L165" s="14">
        <f t="shared" si="11"/>
        <v>0</v>
      </c>
      <c r="M165" s="15">
        <f t="shared" si="13"/>
        <v>0</v>
      </c>
    </row>
    <row r="166" spans="10:13" ht="15" customHeight="1">
      <c r="J166" t="str">
        <f t="shared" si="12"/>
        <v/>
      </c>
      <c r="K166" s="14">
        <f t="shared" si="10"/>
        <v>0</v>
      </c>
      <c r="L166" s="14">
        <f t="shared" si="11"/>
        <v>0</v>
      </c>
      <c r="M166" s="15">
        <f t="shared" si="13"/>
        <v>0</v>
      </c>
    </row>
    <row r="167" spans="10:13" ht="15" customHeight="1">
      <c r="J167" t="str">
        <f t="shared" si="12"/>
        <v/>
      </c>
      <c r="K167" s="14">
        <f t="shared" si="10"/>
        <v>0</v>
      </c>
      <c r="L167" s="14">
        <f t="shared" si="11"/>
        <v>0</v>
      </c>
      <c r="M167" s="15">
        <f t="shared" si="13"/>
        <v>0</v>
      </c>
    </row>
    <row r="168" spans="10:13" ht="15" customHeight="1">
      <c r="J168" t="str">
        <f t="shared" si="12"/>
        <v/>
      </c>
      <c r="K168" s="14">
        <f t="shared" si="10"/>
        <v>0</v>
      </c>
      <c r="L168" s="14">
        <f t="shared" si="11"/>
        <v>0</v>
      </c>
      <c r="M168" s="15">
        <f t="shared" si="13"/>
        <v>0</v>
      </c>
    </row>
    <row r="169" spans="10:13" ht="15" customHeight="1">
      <c r="J169" t="str">
        <f t="shared" si="12"/>
        <v/>
      </c>
      <c r="K169" s="14">
        <f t="shared" si="10"/>
        <v>0</v>
      </c>
      <c r="L169" s="14">
        <f t="shared" si="11"/>
        <v>0</v>
      </c>
      <c r="M169" s="15">
        <f t="shared" si="13"/>
        <v>0</v>
      </c>
    </row>
    <row r="170" spans="10:13" ht="15" customHeight="1">
      <c r="J170" t="str">
        <f t="shared" si="12"/>
        <v/>
      </c>
      <c r="K170" s="14">
        <f t="shared" si="10"/>
        <v>0</v>
      </c>
      <c r="L170" s="14">
        <f t="shared" si="11"/>
        <v>0</v>
      </c>
      <c r="M170" s="15">
        <f t="shared" si="13"/>
        <v>0</v>
      </c>
    </row>
    <row r="171" spans="10:13" ht="15" customHeight="1">
      <c r="J171" t="str">
        <f t="shared" si="12"/>
        <v/>
      </c>
      <c r="K171" s="14">
        <f t="shared" si="10"/>
        <v>0</v>
      </c>
      <c r="L171" s="14">
        <f t="shared" si="11"/>
        <v>0</v>
      </c>
      <c r="M171" s="15">
        <f t="shared" si="13"/>
        <v>0</v>
      </c>
    </row>
    <row r="172" spans="10:13" ht="15" customHeight="1">
      <c r="J172" t="str">
        <f t="shared" si="12"/>
        <v/>
      </c>
      <c r="K172" s="14">
        <f t="shared" si="10"/>
        <v>0</v>
      </c>
      <c r="L172" s="14">
        <f t="shared" si="11"/>
        <v>0</v>
      </c>
      <c r="M172" s="15">
        <f t="shared" si="13"/>
        <v>0</v>
      </c>
    </row>
    <row r="173" spans="10:13" ht="15" customHeight="1">
      <c r="J173" t="str">
        <f t="shared" si="12"/>
        <v/>
      </c>
      <c r="K173" s="14">
        <f t="shared" si="10"/>
        <v>0</v>
      </c>
      <c r="L173" s="14">
        <f t="shared" si="11"/>
        <v>0</v>
      </c>
      <c r="M173" s="15">
        <f t="shared" si="13"/>
        <v>0</v>
      </c>
    </row>
    <row r="174" spans="10:13" ht="15" customHeight="1">
      <c r="J174" t="str">
        <f t="shared" si="12"/>
        <v/>
      </c>
      <c r="K174" s="14">
        <f t="shared" si="10"/>
        <v>0</v>
      </c>
      <c r="L174" s="14">
        <f t="shared" si="11"/>
        <v>0</v>
      </c>
      <c r="M174" s="15">
        <f t="shared" si="13"/>
        <v>0</v>
      </c>
    </row>
    <row r="175" spans="10:13" ht="15" customHeight="1">
      <c r="J175" t="str">
        <f t="shared" si="12"/>
        <v/>
      </c>
      <c r="K175" s="14">
        <f t="shared" si="10"/>
        <v>0</v>
      </c>
      <c r="L175" s="14">
        <f t="shared" si="11"/>
        <v>0</v>
      </c>
      <c r="M175" s="15">
        <f t="shared" si="13"/>
        <v>0</v>
      </c>
    </row>
    <row r="176" spans="10:13" ht="15" customHeight="1">
      <c r="J176" t="str">
        <f t="shared" si="12"/>
        <v/>
      </c>
      <c r="K176" s="14">
        <f t="shared" si="10"/>
        <v>0</v>
      </c>
      <c r="L176" s="14">
        <f t="shared" si="11"/>
        <v>0</v>
      </c>
      <c r="M176" s="15">
        <f t="shared" si="13"/>
        <v>0</v>
      </c>
    </row>
    <row r="177" spans="10:13" ht="15" customHeight="1">
      <c r="J177" t="str">
        <f t="shared" si="12"/>
        <v/>
      </c>
      <c r="K177" s="14">
        <f t="shared" si="10"/>
        <v>0</v>
      </c>
      <c r="L177" s="14">
        <f t="shared" si="11"/>
        <v>0</v>
      </c>
      <c r="M177" s="15">
        <f t="shared" si="13"/>
        <v>0</v>
      </c>
    </row>
    <row r="178" spans="10:13" ht="15" customHeight="1">
      <c r="J178" t="str">
        <f t="shared" si="12"/>
        <v/>
      </c>
      <c r="K178" s="14">
        <f t="shared" si="10"/>
        <v>0</v>
      </c>
      <c r="L178" s="14">
        <f t="shared" si="11"/>
        <v>0</v>
      </c>
      <c r="M178" s="15">
        <f t="shared" si="13"/>
        <v>0</v>
      </c>
    </row>
    <row r="179" spans="10:13" ht="15" customHeight="1">
      <c r="J179" t="str">
        <f t="shared" si="12"/>
        <v/>
      </c>
      <c r="K179" s="14">
        <f t="shared" si="10"/>
        <v>0</v>
      </c>
      <c r="L179" s="14">
        <f t="shared" si="11"/>
        <v>0</v>
      </c>
      <c r="M179" s="15">
        <f t="shared" si="13"/>
        <v>0</v>
      </c>
    </row>
    <row r="180" spans="10:13" ht="15" customHeight="1">
      <c r="J180" t="str">
        <f t="shared" si="12"/>
        <v/>
      </c>
      <c r="K180" s="14">
        <f t="shared" si="10"/>
        <v>0</v>
      </c>
      <c r="L180" s="14">
        <f t="shared" si="11"/>
        <v>0</v>
      </c>
      <c r="M180" s="15">
        <f t="shared" si="13"/>
        <v>0</v>
      </c>
    </row>
    <row r="181" spans="10:13" ht="15" customHeight="1">
      <c r="J181" t="str">
        <f t="shared" si="12"/>
        <v/>
      </c>
      <c r="K181" s="14">
        <f t="shared" si="10"/>
        <v>0</v>
      </c>
      <c r="L181" s="14">
        <f t="shared" si="11"/>
        <v>0</v>
      </c>
      <c r="M181" s="15">
        <f t="shared" si="13"/>
        <v>0</v>
      </c>
    </row>
    <row r="182" spans="10:13" ht="15" customHeight="1">
      <c r="J182" t="str">
        <f t="shared" si="12"/>
        <v/>
      </c>
      <c r="K182" s="14">
        <f t="shared" si="10"/>
        <v>0</v>
      </c>
      <c r="L182" s="14">
        <f t="shared" si="11"/>
        <v>0</v>
      </c>
      <c r="M182" s="15">
        <f t="shared" si="13"/>
        <v>0</v>
      </c>
    </row>
    <row r="183" spans="10:13" ht="15" customHeight="1">
      <c r="J183" t="str">
        <f t="shared" si="12"/>
        <v/>
      </c>
      <c r="K183" s="14">
        <f t="shared" si="10"/>
        <v>0</v>
      </c>
      <c r="L183" s="14">
        <f t="shared" si="11"/>
        <v>0</v>
      </c>
      <c r="M183" s="15">
        <f t="shared" si="13"/>
        <v>0</v>
      </c>
    </row>
    <row r="184" spans="10:13" ht="15" customHeight="1">
      <c r="J184" t="str">
        <f t="shared" si="12"/>
        <v/>
      </c>
      <c r="K184" s="14">
        <f t="shared" si="10"/>
        <v>0</v>
      </c>
      <c r="L184" s="14">
        <f t="shared" si="11"/>
        <v>0</v>
      </c>
      <c r="M184" s="15">
        <f t="shared" si="13"/>
        <v>0</v>
      </c>
    </row>
    <row r="185" spans="10:13" ht="15" customHeight="1">
      <c r="J185" t="str">
        <f t="shared" si="12"/>
        <v/>
      </c>
      <c r="K185" s="14">
        <f t="shared" si="10"/>
        <v>0</v>
      </c>
      <c r="L185" s="14">
        <f t="shared" si="11"/>
        <v>0</v>
      </c>
      <c r="M185" s="15">
        <f t="shared" si="13"/>
        <v>0</v>
      </c>
    </row>
    <row r="186" spans="10:13" ht="15" customHeight="1">
      <c r="J186" t="str">
        <f t="shared" si="12"/>
        <v/>
      </c>
      <c r="K186" s="14">
        <f t="shared" si="10"/>
        <v>0</v>
      </c>
      <c r="L186" s="14">
        <f t="shared" si="11"/>
        <v>0</v>
      </c>
      <c r="M186" s="15">
        <f t="shared" si="13"/>
        <v>0</v>
      </c>
    </row>
    <row r="187" spans="10:13" ht="15" customHeight="1">
      <c r="J187" t="str">
        <f t="shared" si="12"/>
        <v/>
      </c>
      <c r="K187" s="14">
        <f t="shared" si="10"/>
        <v>0</v>
      </c>
      <c r="L187" s="14">
        <f t="shared" si="11"/>
        <v>0</v>
      </c>
      <c r="M187" s="15">
        <f t="shared" si="13"/>
        <v>0</v>
      </c>
    </row>
    <row r="188" spans="10:13" ht="15" customHeight="1">
      <c r="J188" t="str">
        <f t="shared" si="12"/>
        <v/>
      </c>
      <c r="K188" s="14">
        <f t="shared" si="10"/>
        <v>0</v>
      </c>
      <c r="L188" s="14">
        <f t="shared" si="11"/>
        <v>0</v>
      </c>
      <c r="M188" s="15">
        <f t="shared" si="13"/>
        <v>0</v>
      </c>
    </row>
    <row r="189" spans="10:13" ht="15" customHeight="1">
      <c r="J189" t="str">
        <f t="shared" si="12"/>
        <v/>
      </c>
      <c r="K189" s="14">
        <f t="shared" si="10"/>
        <v>0</v>
      </c>
      <c r="L189" s="14">
        <f t="shared" si="11"/>
        <v>0</v>
      </c>
      <c r="M189" s="15">
        <f t="shared" si="13"/>
        <v>0</v>
      </c>
    </row>
    <row r="190" spans="10:13" ht="15" customHeight="1">
      <c r="J190" t="str">
        <f t="shared" si="12"/>
        <v/>
      </c>
      <c r="K190" s="14">
        <f t="shared" si="10"/>
        <v>0</v>
      </c>
      <c r="L190" s="14">
        <f t="shared" si="11"/>
        <v>0</v>
      </c>
      <c r="M190" s="15">
        <f t="shared" si="13"/>
        <v>0</v>
      </c>
    </row>
    <row r="191" spans="10:13" ht="15" customHeight="1">
      <c r="J191" t="str">
        <f t="shared" si="12"/>
        <v/>
      </c>
      <c r="K191" s="14">
        <f t="shared" si="10"/>
        <v>0</v>
      </c>
      <c r="L191" s="14">
        <f t="shared" si="11"/>
        <v>0</v>
      </c>
      <c r="M191" s="15">
        <f t="shared" si="13"/>
        <v>0</v>
      </c>
    </row>
    <row r="192" spans="10:13" ht="15" customHeight="1">
      <c r="J192" t="str">
        <f t="shared" si="12"/>
        <v/>
      </c>
      <c r="K192" s="14">
        <f t="shared" si="10"/>
        <v>0</v>
      </c>
      <c r="L192" s="14">
        <f t="shared" si="11"/>
        <v>0</v>
      </c>
      <c r="M192" s="15">
        <f t="shared" si="13"/>
        <v>0</v>
      </c>
    </row>
    <row r="193" spans="10:13" ht="15" customHeight="1">
      <c r="J193" t="str">
        <f t="shared" si="12"/>
        <v/>
      </c>
      <c r="K193" s="14">
        <f t="shared" si="10"/>
        <v>0</v>
      </c>
      <c r="L193" s="14">
        <f t="shared" si="11"/>
        <v>0</v>
      </c>
      <c r="M193" s="15">
        <f t="shared" si="13"/>
        <v>0</v>
      </c>
    </row>
    <row r="194" spans="10:13" ht="15" customHeight="1">
      <c r="J194" t="str">
        <f t="shared" si="12"/>
        <v/>
      </c>
      <c r="K194" s="14">
        <f t="shared" si="10"/>
        <v>0</v>
      </c>
      <c r="L194" s="14">
        <f t="shared" si="11"/>
        <v>0</v>
      </c>
      <c r="M194" s="15">
        <f t="shared" si="13"/>
        <v>0</v>
      </c>
    </row>
    <row r="195" spans="10:13" ht="15" customHeight="1">
      <c r="J195" t="str">
        <f t="shared" si="12"/>
        <v/>
      </c>
      <c r="K195" s="14">
        <f t="shared" si="10"/>
        <v>0</v>
      </c>
      <c r="L195" s="14">
        <f t="shared" si="11"/>
        <v>0</v>
      </c>
      <c r="M195" s="15">
        <f t="shared" si="13"/>
        <v>0</v>
      </c>
    </row>
    <row r="196" spans="10:13" ht="15" customHeight="1">
      <c r="J196" t="str">
        <f t="shared" si="12"/>
        <v/>
      </c>
      <c r="K196" s="14">
        <f t="shared" si="10"/>
        <v>0</v>
      </c>
      <c r="L196" s="14">
        <f t="shared" si="11"/>
        <v>0</v>
      </c>
      <c r="M196" s="15">
        <f t="shared" si="13"/>
        <v>0</v>
      </c>
    </row>
    <row r="197" spans="10:13" ht="15" customHeight="1">
      <c r="J197" t="str">
        <f t="shared" si="12"/>
        <v/>
      </c>
      <c r="K197" s="14">
        <f t="shared" si="10"/>
        <v>0</v>
      </c>
      <c r="L197" s="14">
        <f t="shared" si="11"/>
        <v>0</v>
      </c>
      <c r="M197" s="15">
        <f t="shared" si="13"/>
        <v>0</v>
      </c>
    </row>
    <row r="198" spans="10:13" ht="15" customHeight="1">
      <c r="J198" t="str">
        <f t="shared" si="12"/>
        <v/>
      </c>
      <c r="K198" s="14">
        <f t="shared" si="10"/>
        <v>0</v>
      </c>
      <c r="L198" s="14">
        <f t="shared" si="11"/>
        <v>0</v>
      </c>
      <c r="M198" s="15">
        <f t="shared" si="13"/>
        <v>0</v>
      </c>
    </row>
    <row r="199" spans="10:13" ht="15" customHeight="1">
      <c r="J199" t="str">
        <f t="shared" si="12"/>
        <v/>
      </c>
      <c r="K199" s="14">
        <f t="shared" si="10"/>
        <v>0</v>
      </c>
      <c r="L199" s="14">
        <f t="shared" si="11"/>
        <v>0</v>
      </c>
      <c r="M199" s="15">
        <f t="shared" si="13"/>
        <v>0</v>
      </c>
    </row>
    <row r="200" spans="10:13" ht="15" customHeight="1">
      <c r="J200" t="str">
        <f t="shared" si="12"/>
        <v/>
      </c>
      <c r="K200" s="14">
        <f t="shared" si="10"/>
        <v>0</v>
      </c>
      <c r="L200" s="14">
        <f t="shared" si="11"/>
        <v>0</v>
      </c>
      <c r="M200" s="15">
        <f t="shared" si="13"/>
        <v>0</v>
      </c>
    </row>
    <row r="201" spans="10:13" ht="15" customHeight="1">
      <c r="J201" t="str">
        <f t="shared" si="12"/>
        <v/>
      </c>
      <c r="K201" s="14">
        <f t="shared" ref="K201:K264" si="14">O201+Q201+S201+U201+W201+Y201+AA201+AC201+AE201+AG201+AI201+AK201+AM201+AO201+AQ201+AS201+AU201+AW201+AY201+BA201+BC201+BE201+BG201+BI201+BK201+BM201+BO201++BQ201+BS201+BU201+BW201</f>
        <v>0</v>
      </c>
      <c r="L201" s="14">
        <f t="shared" ref="L201:L264" si="15">P201+R201+T201+V201+X201+Z201+AB201+AD201+AF201+AH201+AJ201+AL201+AN201+AP201+AR201+AT201+AV201+AX201+AZ201+BB201+BD201+BF201+BH201+BJ201+BL201+BN201+BP201++BR201+BT201+BV201+BX201</f>
        <v>0</v>
      </c>
      <c r="M201" s="15">
        <f t="shared" si="13"/>
        <v>0</v>
      </c>
    </row>
    <row r="202" spans="10:13" ht="15" customHeight="1">
      <c r="J202" t="str">
        <f t="shared" si="12"/>
        <v/>
      </c>
      <c r="K202" s="14">
        <f t="shared" si="14"/>
        <v>0</v>
      </c>
      <c r="L202" s="14">
        <f t="shared" si="15"/>
        <v>0</v>
      </c>
      <c r="M202" s="15">
        <f t="shared" si="13"/>
        <v>0</v>
      </c>
    </row>
    <row r="203" spans="10:13" ht="15" customHeight="1">
      <c r="J203" t="str">
        <f t="shared" si="12"/>
        <v/>
      </c>
      <c r="K203" s="14">
        <f t="shared" si="14"/>
        <v>0</v>
      </c>
      <c r="L203" s="14">
        <f t="shared" si="15"/>
        <v>0</v>
      </c>
      <c r="M203" s="15">
        <f t="shared" si="13"/>
        <v>0</v>
      </c>
    </row>
    <row r="204" spans="10:13" ht="15" customHeight="1">
      <c r="J204" t="str">
        <f t="shared" ref="J204:J267" si="16">IF(K204&gt;0,IF(C204="open","plan open",IF(C204="close","plan close","")),IF(C204="open","unplan open",IF(C204="close","unplan close","")))</f>
        <v/>
      </c>
      <c r="K204" s="14">
        <f t="shared" si="14"/>
        <v>0</v>
      </c>
      <c r="L204" s="14">
        <f t="shared" si="15"/>
        <v>0</v>
      </c>
      <c r="M204" s="15">
        <f t="shared" si="13"/>
        <v>0</v>
      </c>
    </row>
    <row r="205" spans="10:13" ht="15" customHeight="1">
      <c r="J205" t="str">
        <f t="shared" si="16"/>
        <v/>
      </c>
      <c r="K205" s="14">
        <f t="shared" si="14"/>
        <v>0</v>
      </c>
      <c r="L205" s="14">
        <f t="shared" si="15"/>
        <v>0</v>
      </c>
      <c r="M205" s="15">
        <f t="shared" si="13"/>
        <v>0</v>
      </c>
    </row>
    <row r="206" spans="10:13" ht="15" customHeight="1">
      <c r="J206" t="str">
        <f t="shared" si="16"/>
        <v/>
      </c>
      <c r="K206" s="14">
        <f t="shared" si="14"/>
        <v>0</v>
      </c>
      <c r="L206" s="14">
        <f t="shared" si="15"/>
        <v>0</v>
      </c>
      <c r="M206" s="15">
        <f t="shared" si="13"/>
        <v>0</v>
      </c>
    </row>
    <row r="207" spans="10:13" ht="15" customHeight="1">
      <c r="J207" t="str">
        <f t="shared" si="16"/>
        <v/>
      </c>
      <c r="K207" s="14">
        <f t="shared" si="14"/>
        <v>0</v>
      </c>
      <c r="L207" s="14">
        <f t="shared" si="15"/>
        <v>0</v>
      </c>
      <c r="M207" s="15">
        <f t="shared" si="13"/>
        <v>0</v>
      </c>
    </row>
    <row r="208" spans="10:13" ht="15" customHeight="1">
      <c r="J208" t="str">
        <f t="shared" si="16"/>
        <v/>
      </c>
      <c r="K208" s="14">
        <f t="shared" si="14"/>
        <v>0</v>
      </c>
      <c r="L208" s="14">
        <f t="shared" si="15"/>
        <v>0</v>
      </c>
      <c r="M208" s="15">
        <f t="shared" si="13"/>
        <v>0</v>
      </c>
    </row>
    <row r="209" spans="10:13" ht="15" customHeight="1">
      <c r="J209" t="str">
        <f t="shared" si="16"/>
        <v/>
      </c>
      <c r="K209" s="14">
        <f t="shared" si="14"/>
        <v>0</v>
      </c>
      <c r="L209" s="14">
        <f t="shared" si="15"/>
        <v>0</v>
      </c>
      <c r="M209" s="15">
        <f t="shared" si="13"/>
        <v>0</v>
      </c>
    </row>
    <row r="210" spans="10:13" ht="15" customHeight="1">
      <c r="J210" t="str">
        <f t="shared" si="16"/>
        <v/>
      </c>
      <c r="K210" s="14">
        <f t="shared" si="14"/>
        <v>0</v>
      </c>
      <c r="L210" s="14">
        <f t="shared" si="15"/>
        <v>0</v>
      </c>
      <c r="M210" s="15">
        <f t="shared" si="13"/>
        <v>0</v>
      </c>
    </row>
    <row r="211" spans="10:13" ht="15" customHeight="1">
      <c r="J211" t="str">
        <f t="shared" si="16"/>
        <v/>
      </c>
      <c r="K211" s="14">
        <f t="shared" si="14"/>
        <v>0</v>
      </c>
      <c r="L211" s="14">
        <f t="shared" si="15"/>
        <v>0</v>
      </c>
      <c r="M211" s="15">
        <f t="shared" si="13"/>
        <v>0</v>
      </c>
    </row>
    <row r="212" spans="10:13" ht="15" customHeight="1">
      <c r="J212" t="str">
        <f t="shared" si="16"/>
        <v/>
      </c>
      <c r="K212" s="14">
        <f t="shared" si="14"/>
        <v>0</v>
      </c>
      <c r="L212" s="14">
        <f t="shared" si="15"/>
        <v>0</v>
      </c>
      <c r="M212" s="15">
        <f t="shared" si="13"/>
        <v>0</v>
      </c>
    </row>
    <row r="213" spans="10:13" ht="15" customHeight="1">
      <c r="J213" t="str">
        <f t="shared" si="16"/>
        <v/>
      </c>
      <c r="K213" s="14">
        <f t="shared" si="14"/>
        <v>0</v>
      </c>
      <c r="L213" s="14">
        <f t="shared" si="15"/>
        <v>0</v>
      </c>
      <c r="M213" s="15">
        <f t="shared" si="13"/>
        <v>0</v>
      </c>
    </row>
    <row r="214" spans="10:13" ht="15" customHeight="1">
      <c r="J214" t="str">
        <f t="shared" si="16"/>
        <v/>
      </c>
      <c r="K214" s="14">
        <f t="shared" si="14"/>
        <v>0</v>
      </c>
      <c r="L214" s="14">
        <f t="shared" si="15"/>
        <v>0</v>
      </c>
      <c r="M214" s="15">
        <f t="shared" si="13"/>
        <v>0</v>
      </c>
    </row>
    <row r="215" spans="10:13" ht="15" customHeight="1">
      <c r="J215" t="str">
        <f t="shared" si="16"/>
        <v/>
      </c>
      <c r="K215" s="14">
        <f t="shared" si="14"/>
        <v>0</v>
      </c>
      <c r="L215" s="14">
        <f t="shared" si="15"/>
        <v>0</v>
      </c>
      <c r="M215" s="15">
        <f t="shared" si="13"/>
        <v>0</v>
      </c>
    </row>
    <row r="216" spans="10:13" ht="15" customHeight="1">
      <c r="J216" t="str">
        <f t="shared" si="16"/>
        <v/>
      </c>
      <c r="K216" s="14">
        <f t="shared" si="14"/>
        <v>0</v>
      </c>
      <c r="L216" s="14">
        <f t="shared" si="15"/>
        <v>0</v>
      </c>
      <c r="M216" s="15">
        <f t="shared" si="13"/>
        <v>0</v>
      </c>
    </row>
    <row r="217" spans="10:13" ht="15" customHeight="1">
      <c r="J217" t="str">
        <f t="shared" si="16"/>
        <v/>
      </c>
      <c r="K217" s="14">
        <f t="shared" si="14"/>
        <v>0</v>
      </c>
      <c r="L217" s="14">
        <f t="shared" si="15"/>
        <v>0</v>
      </c>
      <c r="M217" s="15">
        <f t="shared" si="13"/>
        <v>0</v>
      </c>
    </row>
    <row r="218" spans="10:13" ht="15" customHeight="1">
      <c r="J218" t="str">
        <f t="shared" si="16"/>
        <v/>
      </c>
      <c r="K218" s="14">
        <f t="shared" si="14"/>
        <v>0</v>
      </c>
      <c r="L218" s="14">
        <f t="shared" si="15"/>
        <v>0</v>
      </c>
      <c r="M218" s="15">
        <f t="shared" si="13"/>
        <v>0</v>
      </c>
    </row>
    <row r="219" spans="10:13" ht="15" customHeight="1">
      <c r="J219" t="str">
        <f t="shared" si="16"/>
        <v/>
      </c>
      <c r="K219" s="14">
        <f t="shared" si="14"/>
        <v>0</v>
      </c>
      <c r="L219" s="14">
        <f t="shared" si="15"/>
        <v>0</v>
      </c>
      <c r="M219" s="15">
        <f t="shared" si="13"/>
        <v>0</v>
      </c>
    </row>
    <row r="220" spans="10:13" ht="15" customHeight="1">
      <c r="J220" t="str">
        <f t="shared" si="16"/>
        <v/>
      </c>
      <c r="K220" s="14">
        <f t="shared" si="14"/>
        <v>0</v>
      </c>
      <c r="L220" s="14">
        <f t="shared" si="15"/>
        <v>0</v>
      </c>
      <c r="M220" s="15">
        <f t="shared" si="13"/>
        <v>0</v>
      </c>
    </row>
    <row r="221" spans="10:13" ht="15" customHeight="1">
      <c r="J221" t="str">
        <f t="shared" si="16"/>
        <v/>
      </c>
      <c r="K221" s="14">
        <f t="shared" si="14"/>
        <v>0</v>
      </c>
      <c r="L221" s="14">
        <f t="shared" si="15"/>
        <v>0</v>
      </c>
      <c r="M221" s="15">
        <f t="shared" si="13"/>
        <v>0</v>
      </c>
    </row>
    <row r="222" spans="10:13" ht="15" customHeight="1">
      <c r="J222" t="str">
        <f t="shared" si="16"/>
        <v/>
      </c>
      <c r="K222" s="14">
        <f t="shared" si="14"/>
        <v>0</v>
      </c>
      <c r="L222" s="14">
        <f t="shared" si="15"/>
        <v>0</v>
      </c>
      <c r="M222" s="15">
        <f t="shared" si="13"/>
        <v>0</v>
      </c>
    </row>
    <row r="223" spans="10:13" ht="15" customHeight="1">
      <c r="J223" t="str">
        <f t="shared" si="16"/>
        <v/>
      </c>
      <c r="K223" s="14">
        <f t="shared" si="14"/>
        <v>0</v>
      </c>
      <c r="L223" s="14">
        <f t="shared" si="15"/>
        <v>0</v>
      </c>
      <c r="M223" s="15">
        <f t="shared" si="13"/>
        <v>0</v>
      </c>
    </row>
    <row r="224" spans="10:13" ht="15" customHeight="1">
      <c r="J224" t="str">
        <f t="shared" si="16"/>
        <v/>
      </c>
      <c r="K224" s="14">
        <f t="shared" si="14"/>
        <v>0</v>
      </c>
      <c r="L224" s="14">
        <f t="shared" si="15"/>
        <v>0</v>
      </c>
      <c r="M224" s="15">
        <f t="shared" si="13"/>
        <v>0</v>
      </c>
    </row>
    <row r="225" spans="10:13" ht="15" customHeight="1">
      <c r="J225" t="str">
        <f t="shared" si="16"/>
        <v/>
      </c>
      <c r="K225" s="14">
        <f t="shared" si="14"/>
        <v>0</v>
      </c>
      <c r="L225" s="14">
        <f t="shared" si="15"/>
        <v>0</v>
      </c>
      <c r="M225" s="15">
        <f t="shared" si="13"/>
        <v>0</v>
      </c>
    </row>
    <row r="226" spans="10:13" ht="15" customHeight="1">
      <c r="J226" t="str">
        <f t="shared" si="16"/>
        <v/>
      </c>
      <c r="K226" s="14">
        <f t="shared" si="14"/>
        <v>0</v>
      </c>
      <c r="L226" s="14">
        <f t="shared" si="15"/>
        <v>0</v>
      </c>
      <c r="M226" s="15">
        <f t="shared" si="13"/>
        <v>0</v>
      </c>
    </row>
    <row r="227" spans="10:13" ht="15" customHeight="1">
      <c r="J227" t="str">
        <f t="shared" si="16"/>
        <v/>
      </c>
      <c r="K227" s="14">
        <f t="shared" si="14"/>
        <v>0</v>
      </c>
      <c r="L227" s="14">
        <f t="shared" si="15"/>
        <v>0</v>
      </c>
      <c r="M227" s="15">
        <f t="shared" si="13"/>
        <v>0</v>
      </c>
    </row>
    <row r="228" spans="10:13" ht="15" customHeight="1">
      <c r="J228" t="str">
        <f t="shared" si="16"/>
        <v/>
      </c>
      <c r="K228" s="14">
        <f t="shared" si="14"/>
        <v>0</v>
      </c>
      <c r="L228" s="14">
        <f t="shared" si="15"/>
        <v>0</v>
      </c>
      <c r="M228" s="15">
        <f t="shared" ref="M228:M291" si="17">IFERROR(L228/K228,0)</f>
        <v>0</v>
      </c>
    </row>
    <row r="229" spans="10:13" ht="15" customHeight="1">
      <c r="J229" t="str">
        <f t="shared" si="16"/>
        <v/>
      </c>
      <c r="K229" s="14">
        <f t="shared" si="14"/>
        <v>0</v>
      </c>
      <c r="L229" s="14">
        <f t="shared" si="15"/>
        <v>0</v>
      </c>
      <c r="M229" s="15">
        <f t="shared" si="17"/>
        <v>0</v>
      </c>
    </row>
    <row r="230" spans="10:13" ht="15" customHeight="1">
      <c r="J230" t="str">
        <f t="shared" si="16"/>
        <v/>
      </c>
      <c r="K230" s="14">
        <f t="shared" si="14"/>
        <v>0</v>
      </c>
      <c r="L230" s="14">
        <f t="shared" si="15"/>
        <v>0</v>
      </c>
      <c r="M230" s="15">
        <f t="shared" si="17"/>
        <v>0</v>
      </c>
    </row>
    <row r="231" spans="10:13" ht="15" customHeight="1">
      <c r="J231" t="str">
        <f t="shared" si="16"/>
        <v/>
      </c>
      <c r="K231" s="14">
        <f t="shared" si="14"/>
        <v>0</v>
      </c>
      <c r="L231" s="14">
        <f t="shared" si="15"/>
        <v>0</v>
      </c>
      <c r="M231" s="15">
        <f t="shared" si="17"/>
        <v>0</v>
      </c>
    </row>
    <row r="232" spans="10:13" ht="15" customHeight="1">
      <c r="J232" t="str">
        <f t="shared" si="16"/>
        <v/>
      </c>
      <c r="K232" s="14">
        <f t="shared" si="14"/>
        <v>0</v>
      </c>
      <c r="L232" s="14">
        <f t="shared" si="15"/>
        <v>0</v>
      </c>
      <c r="M232" s="15">
        <f t="shared" si="17"/>
        <v>0</v>
      </c>
    </row>
    <row r="233" spans="10:13" ht="15" customHeight="1">
      <c r="J233" t="str">
        <f t="shared" si="16"/>
        <v/>
      </c>
      <c r="K233" s="14">
        <f t="shared" si="14"/>
        <v>0</v>
      </c>
      <c r="L233" s="14">
        <f t="shared" si="15"/>
        <v>0</v>
      </c>
      <c r="M233" s="15">
        <f t="shared" si="17"/>
        <v>0</v>
      </c>
    </row>
    <row r="234" spans="10:13" ht="15" customHeight="1">
      <c r="J234" t="str">
        <f t="shared" si="16"/>
        <v/>
      </c>
      <c r="K234" s="14">
        <f t="shared" si="14"/>
        <v>0</v>
      </c>
      <c r="L234" s="14">
        <f t="shared" si="15"/>
        <v>0</v>
      </c>
      <c r="M234" s="15">
        <f t="shared" si="17"/>
        <v>0</v>
      </c>
    </row>
    <row r="235" spans="10:13" ht="15" customHeight="1">
      <c r="J235" t="str">
        <f t="shared" si="16"/>
        <v/>
      </c>
      <c r="K235" s="14">
        <f t="shared" si="14"/>
        <v>0</v>
      </c>
      <c r="L235" s="14">
        <f t="shared" si="15"/>
        <v>0</v>
      </c>
      <c r="M235" s="15">
        <f t="shared" si="17"/>
        <v>0</v>
      </c>
    </row>
    <row r="236" spans="10:13" ht="15" customHeight="1">
      <c r="J236" t="str">
        <f t="shared" si="16"/>
        <v/>
      </c>
      <c r="K236" s="14">
        <f t="shared" si="14"/>
        <v>0</v>
      </c>
      <c r="L236" s="14">
        <f t="shared" si="15"/>
        <v>0</v>
      </c>
      <c r="M236" s="15">
        <f t="shared" si="17"/>
        <v>0</v>
      </c>
    </row>
    <row r="237" spans="10:13" ht="15" customHeight="1">
      <c r="J237" t="str">
        <f t="shared" si="16"/>
        <v/>
      </c>
      <c r="K237" s="14">
        <f t="shared" si="14"/>
        <v>0</v>
      </c>
      <c r="L237" s="14">
        <f t="shared" si="15"/>
        <v>0</v>
      </c>
      <c r="M237" s="15">
        <f t="shared" si="17"/>
        <v>0</v>
      </c>
    </row>
    <row r="238" spans="10:13" ht="15" customHeight="1">
      <c r="J238" t="str">
        <f t="shared" si="16"/>
        <v/>
      </c>
      <c r="K238" s="14">
        <f t="shared" si="14"/>
        <v>0</v>
      </c>
      <c r="L238" s="14">
        <f t="shared" si="15"/>
        <v>0</v>
      </c>
      <c r="M238" s="15">
        <f t="shared" si="17"/>
        <v>0</v>
      </c>
    </row>
    <row r="239" spans="10:13" ht="15" customHeight="1">
      <c r="J239" t="str">
        <f t="shared" si="16"/>
        <v/>
      </c>
      <c r="K239" s="14">
        <f t="shared" si="14"/>
        <v>0</v>
      </c>
      <c r="L239" s="14">
        <f t="shared" si="15"/>
        <v>0</v>
      </c>
      <c r="M239" s="15">
        <f t="shared" si="17"/>
        <v>0</v>
      </c>
    </row>
    <row r="240" spans="10:13" ht="15" customHeight="1">
      <c r="J240" t="str">
        <f t="shared" si="16"/>
        <v/>
      </c>
      <c r="K240" s="14">
        <f t="shared" si="14"/>
        <v>0</v>
      </c>
      <c r="L240" s="14">
        <f t="shared" si="15"/>
        <v>0</v>
      </c>
      <c r="M240" s="15">
        <f t="shared" si="17"/>
        <v>0</v>
      </c>
    </row>
    <row r="241" spans="10:13" ht="15" customHeight="1">
      <c r="J241" t="str">
        <f t="shared" si="16"/>
        <v/>
      </c>
      <c r="K241" s="14">
        <f t="shared" si="14"/>
        <v>0</v>
      </c>
      <c r="L241" s="14">
        <f t="shared" si="15"/>
        <v>0</v>
      </c>
      <c r="M241" s="15">
        <f t="shared" si="17"/>
        <v>0</v>
      </c>
    </row>
    <row r="242" spans="10:13" ht="15" customHeight="1">
      <c r="J242" t="str">
        <f t="shared" si="16"/>
        <v/>
      </c>
      <c r="K242" s="14">
        <f t="shared" si="14"/>
        <v>0</v>
      </c>
      <c r="L242" s="14">
        <f t="shared" si="15"/>
        <v>0</v>
      </c>
      <c r="M242" s="15">
        <f t="shared" si="17"/>
        <v>0</v>
      </c>
    </row>
    <row r="243" spans="10:13" ht="15" customHeight="1">
      <c r="J243" t="str">
        <f t="shared" si="16"/>
        <v/>
      </c>
      <c r="K243" s="14">
        <f t="shared" si="14"/>
        <v>0</v>
      </c>
      <c r="L243" s="14">
        <f t="shared" si="15"/>
        <v>0</v>
      </c>
      <c r="M243" s="15">
        <f t="shared" si="17"/>
        <v>0</v>
      </c>
    </row>
    <row r="244" spans="10:13" ht="15" customHeight="1">
      <c r="J244" t="str">
        <f t="shared" si="16"/>
        <v/>
      </c>
      <c r="K244" s="14">
        <f t="shared" si="14"/>
        <v>0</v>
      </c>
      <c r="L244" s="14">
        <f t="shared" si="15"/>
        <v>0</v>
      </c>
      <c r="M244" s="15">
        <f t="shared" si="17"/>
        <v>0</v>
      </c>
    </row>
    <row r="245" spans="10:13" ht="15" customHeight="1">
      <c r="J245" t="str">
        <f t="shared" si="16"/>
        <v/>
      </c>
      <c r="K245" s="14">
        <f t="shared" si="14"/>
        <v>0</v>
      </c>
      <c r="L245" s="14">
        <f t="shared" si="15"/>
        <v>0</v>
      </c>
      <c r="M245" s="15">
        <f t="shared" si="17"/>
        <v>0</v>
      </c>
    </row>
    <row r="246" spans="10:13" ht="15" customHeight="1">
      <c r="J246" t="str">
        <f t="shared" si="16"/>
        <v/>
      </c>
      <c r="K246" s="14">
        <f t="shared" si="14"/>
        <v>0</v>
      </c>
      <c r="L246" s="14">
        <f t="shared" si="15"/>
        <v>0</v>
      </c>
      <c r="M246" s="15">
        <f t="shared" si="17"/>
        <v>0</v>
      </c>
    </row>
    <row r="247" spans="10:13" ht="15" customHeight="1">
      <c r="J247" t="str">
        <f t="shared" si="16"/>
        <v/>
      </c>
      <c r="K247" s="14">
        <f t="shared" si="14"/>
        <v>0</v>
      </c>
      <c r="L247" s="14">
        <f t="shared" si="15"/>
        <v>0</v>
      </c>
      <c r="M247" s="15">
        <f t="shared" si="17"/>
        <v>0</v>
      </c>
    </row>
    <row r="248" spans="10:13" ht="15" customHeight="1">
      <c r="J248" t="str">
        <f t="shared" si="16"/>
        <v/>
      </c>
      <c r="K248" s="14">
        <f t="shared" si="14"/>
        <v>0</v>
      </c>
      <c r="L248" s="14">
        <f t="shared" si="15"/>
        <v>0</v>
      </c>
      <c r="M248" s="15">
        <f t="shared" si="17"/>
        <v>0</v>
      </c>
    </row>
    <row r="249" spans="10:13" ht="15" customHeight="1">
      <c r="J249" t="str">
        <f t="shared" si="16"/>
        <v/>
      </c>
      <c r="K249" s="14">
        <f t="shared" si="14"/>
        <v>0</v>
      </c>
      <c r="L249" s="14">
        <f t="shared" si="15"/>
        <v>0</v>
      </c>
      <c r="M249" s="15">
        <f t="shared" si="17"/>
        <v>0</v>
      </c>
    </row>
    <row r="250" spans="10:13" ht="15" customHeight="1">
      <c r="J250" t="str">
        <f t="shared" si="16"/>
        <v/>
      </c>
      <c r="K250" s="14">
        <f t="shared" si="14"/>
        <v>0</v>
      </c>
      <c r="L250" s="14">
        <f t="shared" si="15"/>
        <v>0</v>
      </c>
      <c r="M250" s="15">
        <f t="shared" si="17"/>
        <v>0</v>
      </c>
    </row>
    <row r="251" spans="10:13" ht="15" customHeight="1">
      <c r="J251" t="str">
        <f t="shared" si="16"/>
        <v/>
      </c>
      <c r="K251" s="14">
        <f t="shared" si="14"/>
        <v>0</v>
      </c>
      <c r="L251" s="14">
        <f t="shared" si="15"/>
        <v>0</v>
      </c>
      <c r="M251" s="15">
        <f t="shared" si="17"/>
        <v>0</v>
      </c>
    </row>
    <row r="252" spans="10:13" ht="15" customHeight="1">
      <c r="J252" t="str">
        <f t="shared" si="16"/>
        <v/>
      </c>
      <c r="K252" s="14">
        <f t="shared" si="14"/>
        <v>0</v>
      </c>
      <c r="L252" s="14">
        <f t="shared" si="15"/>
        <v>0</v>
      </c>
      <c r="M252" s="15">
        <f t="shared" si="17"/>
        <v>0</v>
      </c>
    </row>
    <row r="253" spans="10:13" ht="15" customHeight="1">
      <c r="J253" t="str">
        <f t="shared" si="16"/>
        <v/>
      </c>
      <c r="K253" s="14">
        <f t="shared" si="14"/>
        <v>0</v>
      </c>
      <c r="L253" s="14">
        <f t="shared" si="15"/>
        <v>0</v>
      </c>
      <c r="M253" s="15">
        <f t="shared" si="17"/>
        <v>0</v>
      </c>
    </row>
    <row r="254" spans="10:13" ht="15" customHeight="1">
      <c r="J254" t="str">
        <f t="shared" si="16"/>
        <v/>
      </c>
      <c r="K254" s="14">
        <f t="shared" si="14"/>
        <v>0</v>
      </c>
      <c r="L254" s="14">
        <f t="shared" si="15"/>
        <v>0</v>
      </c>
      <c r="M254" s="15">
        <f t="shared" si="17"/>
        <v>0</v>
      </c>
    </row>
    <row r="255" spans="10:13" ht="15" customHeight="1">
      <c r="J255" t="str">
        <f t="shared" si="16"/>
        <v/>
      </c>
      <c r="K255" s="14">
        <f t="shared" si="14"/>
        <v>0</v>
      </c>
      <c r="L255" s="14">
        <f t="shared" si="15"/>
        <v>0</v>
      </c>
      <c r="M255" s="15">
        <f t="shared" si="17"/>
        <v>0</v>
      </c>
    </row>
    <row r="256" spans="10:13" ht="15" customHeight="1">
      <c r="J256" t="str">
        <f t="shared" si="16"/>
        <v/>
      </c>
      <c r="K256" s="14">
        <f t="shared" si="14"/>
        <v>0</v>
      </c>
      <c r="L256" s="14">
        <f t="shared" si="15"/>
        <v>0</v>
      </c>
      <c r="M256" s="15">
        <f t="shared" si="17"/>
        <v>0</v>
      </c>
    </row>
    <row r="257" spans="10:13" ht="15" customHeight="1">
      <c r="J257" t="str">
        <f t="shared" si="16"/>
        <v/>
      </c>
      <c r="K257" s="14">
        <f t="shared" si="14"/>
        <v>0</v>
      </c>
      <c r="L257" s="14">
        <f t="shared" si="15"/>
        <v>0</v>
      </c>
      <c r="M257" s="15">
        <f t="shared" si="17"/>
        <v>0</v>
      </c>
    </row>
    <row r="258" spans="10:13" ht="15" customHeight="1">
      <c r="J258" t="str">
        <f t="shared" si="16"/>
        <v/>
      </c>
      <c r="K258" s="14">
        <f t="shared" si="14"/>
        <v>0</v>
      </c>
      <c r="L258" s="14">
        <f t="shared" si="15"/>
        <v>0</v>
      </c>
      <c r="M258" s="15">
        <f t="shared" si="17"/>
        <v>0</v>
      </c>
    </row>
    <row r="259" spans="10:13" ht="15" customHeight="1">
      <c r="J259" t="str">
        <f t="shared" si="16"/>
        <v/>
      </c>
      <c r="K259" s="14">
        <f t="shared" si="14"/>
        <v>0</v>
      </c>
      <c r="L259" s="14">
        <f t="shared" si="15"/>
        <v>0</v>
      </c>
      <c r="M259" s="15">
        <f t="shared" si="17"/>
        <v>0</v>
      </c>
    </row>
    <row r="260" spans="10:13" ht="15" customHeight="1">
      <c r="J260" t="str">
        <f t="shared" si="16"/>
        <v/>
      </c>
      <c r="K260" s="14">
        <f t="shared" si="14"/>
        <v>0</v>
      </c>
      <c r="L260" s="14">
        <f t="shared" si="15"/>
        <v>0</v>
      </c>
      <c r="M260" s="15">
        <f t="shared" si="17"/>
        <v>0</v>
      </c>
    </row>
    <row r="261" spans="10:13" ht="15" customHeight="1">
      <c r="J261" t="str">
        <f t="shared" si="16"/>
        <v/>
      </c>
      <c r="K261" s="14">
        <f t="shared" si="14"/>
        <v>0</v>
      </c>
      <c r="L261" s="14">
        <f t="shared" si="15"/>
        <v>0</v>
      </c>
      <c r="M261" s="15">
        <f t="shared" si="17"/>
        <v>0</v>
      </c>
    </row>
    <row r="262" spans="10:13" ht="15" customHeight="1">
      <c r="J262" t="str">
        <f t="shared" si="16"/>
        <v/>
      </c>
      <c r="K262" s="14">
        <f t="shared" si="14"/>
        <v>0</v>
      </c>
      <c r="L262" s="14">
        <f t="shared" si="15"/>
        <v>0</v>
      </c>
      <c r="M262" s="15">
        <f t="shared" si="17"/>
        <v>0</v>
      </c>
    </row>
    <row r="263" spans="10:13" ht="15" customHeight="1">
      <c r="J263" t="str">
        <f t="shared" si="16"/>
        <v/>
      </c>
      <c r="K263" s="14">
        <f t="shared" si="14"/>
        <v>0</v>
      </c>
      <c r="L263" s="14">
        <f t="shared" si="15"/>
        <v>0</v>
      </c>
      <c r="M263" s="15">
        <f t="shared" si="17"/>
        <v>0</v>
      </c>
    </row>
    <row r="264" spans="10:13" ht="15" customHeight="1">
      <c r="J264" t="str">
        <f t="shared" si="16"/>
        <v/>
      </c>
      <c r="K264" s="14">
        <f t="shared" si="14"/>
        <v>0</v>
      </c>
      <c r="L264" s="14">
        <f t="shared" si="15"/>
        <v>0</v>
      </c>
      <c r="M264" s="15">
        <f t="shared" si="17"/>
        <v>0</v>
      </c>
    </row>
    <row r="265" spans="10:13" ht="15" customHeight="1">
      <c r="J265" t="str">
        <f t="shared" si="16"/>
        <v/>
      </c>
      <c r="K265" s="14">
        <f t="shared" ref="K265:K328" si="18">O265+Q265+S265+U265+W265+Y265+AA265+AC265+AE265+AG265+AI265+AK265+AM265+AO265+AQ265+AS265+AU265+AW265+AY265+BA265+BC265+BE265+BG265+BI265+BK265+BM265+BO265++BQ265+BS265+BU265+BW265</f>
        <v>0</v>
      </c>
      <c r="L265" s="14">
        <f t="shared" ref="L265:L328" si="19">P265+R265+T265+V265+X265+Z265+AB265+AD265+AF265+AH265+AJ265+AL265+AN265+AP265+AR265+AT265+AV265+AX265+AZ265+BB265+BD265+BF265+BH265+BJ265+BL265+BN265+BP265++BR265+BT265+BV265+BX265</f>
        <v>0</v>
      </c>
      <c r="M265" s="15">
        <f t="shared" si="17"/>
        <v>0</v>
      </c>
    </row>
    <row r="266" spans="10:13" ht="15" customHeight="1">
      <c r="J266" t="str">
        <f t="shared" si="16"/>
        <v/>
      </c>
      <c r="K266" s="14">
        <f t="shared" si="18"/>
        <v>0</v>
      </c>
      <c r="L266" s="14">
        <f t="shared" si="19"/>
        <v>0</v>
      </c>
      <c r="M266" s="15">
        <f t="shared" si="17"/>
        <v>0</v>
      </c>
    </row>
    <row r="267" spans="10:13" ht="15" customHeight="1">
      <c r="J267" t="str">
        <f t="shared" si="16"/>
        <v/>
      </c>
      <c r="K267" s="14">
        <f t="shared" si="18"/>
        <v>0</v>
      </c>
      <c r="L267" s="14">
        <f t="shared" si="19"/>
        <v>0</v>
      </c>
      <c r="M267" s="15">
        <f t="shared" si="17"/>
        <v>0</v>
      </c>
    </row>
    <row r="268" spans="10:13" ht="15" customHeight="1">
      <c r="J268" t="str">
        <f t="shared" ref="J268:J331" si="20">IF(K268&gt;0,IF(C268="open","plan open",IF(C268="close","plan close","")),IF(C268="open","unplan open",IF(C268="close","unplan close","")))</f>
        <v/>
      </c>
      <c r="K268" s="14">
        <f t="shared" si="18"/>
        <v>0</v>
      </c>
      <c r="L268" s="14">
        <f t="shared" si="19"/>
        <v>0</v>
      </c>
      <c r="M268" s="15">
        <f t="shared" si="17"/>
        <v>0</v>
      </c>
    </row>
    <row r="269" spans="10:13" ht="15" customHeight="1">
      <c r="J269" t="str">
        <f t="shared" si="20"/>
        <v/>
      </c>
      <c r="K269" s="14">
        <f t="shared" si="18"/>
        <v>0</v>
      </c>
      <c r="L269" s="14">
        <f t="shared" si="19"/>
        <v>0</v>
      </c>
      <c r="M269" s="15">
        <f t="shared" si="17"/>
        <v>0</v>
      </c>
    </row>
    <row r="270" spans="10:13" ht="15" customHeight="1">
      <c r="J270" t="str">
        <f t="shared" si="20"/>
        <v/>
      </c>
      <c r="K270" s="14">
        <f t="shared" si="18"/>
        <v>0</v>
      </c>
      <c r="L270" s="14">
        <f t="shared" si="19"/>
        <v>0</v>
      </c>
      <c r="M270" s="15">
        <f t="shared" si="17"/>
        <v>0</v>
      </c>
    </row>
    <row r="271" spans="10:13" ht="15" customHeight="1">
      <c r="J271" t="str">
        <f t="shared" si="20"/>
        <v/>
      </c>
      <c r="K271" s="14">
        <f t="shared" si="18"/>
        <v>0</v>
      </c>
      <c r="L271" s="14">
        <f t="shared" si="19"/>
        <v>0</v>
      </c>
      <c r="M271" s="15">
        <f t="shared" si="17"/>
        <v>0</v>
      </c>
    </row>
    <row r="272" spans="10:13" ht="15" customHeight="1">
      <c r="J272" t="str">
        <f t="shared" si="20"/>
        <v/>
      </c>
      <c r="K272" s="14">
        <f t="shared" si="18"/>
        <v>0</v>
      </c>
      <c r="L272" s="14">
        <f t="shared" si="19"/>
        <v>0</v>
      </c>
      <c r="M272" s="15">
        <f t="shared" si="17"/>
        <v>0</v>
      </c>
    </row>
    <row r="273" spans="10:13" ht="15" customHeight="1">
      <c r="J273" t="str">
        <f t="shared" si="20"/>
        <v/>
      </c>
      <c r="K273" s="14">
        <f t="shared" si="18"/>
        <v>0</v>
      </c>
      <c r="L273" s="14">
        <f t="shared" si="19"/>
        <v>0</v>
      </c>
      <c r="M273" s="15">
        <f t="shared" si="17"/>
        <v>0</v>
      </c>
    </row>
    <row r="274" spans="10:13" ht="15" customHeight="1">
      <c r="J274" t="str">
        <f t="shared" si="20"/>
        <v/>
      </c>
      <c r="K274" s="14">
        <f t="shared" si="18"/>
        <v>0</v>
      </c>
      <c r="L274" s="14">
        <f t="shared" si="19"/>
        <v>0</v>
      </c>
      <c r="M274" s="15">
        <f t="shared" si="17"/>
        <v>0</v>
      </c>
    </row>
    <row r="275" spans="10:13" ht="15" customHeight="1">
      <c r="J275" t="str">
        <f t="shared" si="20"/>
        <v/>
      </c>
      <c r="K275" s="14">
        <f t="shared" si="18"/>
        <v>0</v>
      </c>
      <c r="L275" s="14">
        <f t="shared" si="19"/>
        <v>0</v>
      </c>
      <c r="M275" s="15">
        <f t="shared" si="17"/>
        <v>0</v>
      </c>
    </row>
    <row r="276" spans="10:13" ht="15" customHeight="1">
      <c r="J276" t="str">
        <f t="shared" si="20"/>
        <v/>
      </c>
      <c r="K276" s="14">
        <f t="shared" si="18"/>
        <v>0</v>
      </c>
      <c r="L276" s="14">
        <f t="shared" si="19"/>
        <v>0</v>
      </c>
      <c r="M276" s="15">
        <f t="shared" si="17"/>
        <v>0</v>
      </c>
    </row>
    <row r="277" spans="10:13" ht="15" customHeight="1">
      <c r="J277" t="str">
        <f t="shared" si="20"/>
        <v/>
      </c>
      <c r="K277" s="14">
        <f t="shared" si="18"/>
        <v>0</v>
      </c>
      <c r="L277" s="14">
        <f t="shared" si="19"/>
        <v>0</v>
      </c>
      <c r="M277" s="15">
        <f t="shared" si="17"/>
        <v>0</v>
      </c>
    </row>
    <row r="278" spans="10:13" ht="15" customHeight="1">
      <c r="J278" t="str">
        <f t="shared" si="20"/>
        <v/>
      </c>
      <c r="K278" s="14">
        <f t="shared" si="18"/>
        <v>0</v>
      </c>
      <c r="L278" s="14">
        <f t="shared" si="19"/>
        <v>0</v>
      </c>
      <c r="M278" s="15">
        <f t="shared" si="17"/>
        <v>0</v>
      </c>
    </row>
    <row r="279" spans="10:13" ht="15" customHeight="1">
      <c r="J279" t="str">
        <f t="shared" si="20"/>
        <v/>
      </c>
      <c r="K279" s="14">
        <f t="shared" si="18"/>
        <v>0</v>
      </c>
      <c r="L279" s="14">
        <f t="shared" si="19"/>
        <v>0</v>
      </c>
      <c r="M279" s="15">
        <f t="shared" si="17"/>
        <v>0</v>
      </c>
    </row>
    <row r="280" spans="10:13" ht="15" customHeight="1">
      <c r="J280" t="str">
        <f t="shared" si="20"/>
        <v/>
      </c>
      <c r="K280" s="14">
        <f t="shared" si="18"/>
        <v>0</v>
      </c>
      <c r="L280" s="14">
        <f t="shared" si="19"/>
        <v>0</v>
      </c>
      <c r="M280" s="15">
        <f t="shared" si="17"/>
        <v>0</v>
      </c>
    </row>
    <row r="281" spans="10:13" ht="15" customHeight="1">
      <c r="J281" t="str">
        <f t="shared" si="20"/>
        <v/>
      </c>
      <c r="K281" s="14">
        <f t="shared" si="18"/>
        <v>0</v>
      </c>
      <c r="L281" s="14">
        <f t="shared" si="19"/>
        <v>0</v>
      </c>
      <c r="M281" s="15">
        <f t="shared" si="17"/>
        <v>0</v>
      </c>
    </row>
    <row r="282" spans="10:13" ht="15" customHeight="1">
      <c r="J282" t="str">
        <f t="shared" si="20"/>
        <v/>
      </c>
      <c r="K282" s="14">
        <f t="shared" si="18"/>
        <v>0</v>
      </c>
      <c r="L282" s="14">
        <f t="shared" si="19"/>
        <v>0</v>
      </c>
      <c r="M282" s="15">
        <f t="shared" si="17"/>
        <v>0</v>
      </c>
    </row>
    <row r="283" spans="10:13" ht="15" customHeight="1">
      <c r="J283" t="str">
        <f t="shared" si="20"/>
        <v/>
      </c>
      <c r="K283" s="14">
        <f t="shared" si="18"/>
        <v>0</v>
      </c>
      <c r="L283" s="14">
        <f t="shared" si="19"/>
        <v>0</v>
      </c>
      <c r="M283" s="15">
        <f t="shared" si="17"/>
        <v>0</v>
      </c>
    </row>
    <row r="284" spans="10:13" ht="15" customHeight="1">
      <c r="J284" t="str">
        <f t="shared" si="20"/>
        <v/>
      </c>
      <c r="K284" s="14">
        <f t="shared" si="18"/>
        <v>0</v>
      </c>
      <c r="L284" s="14">
        <f t="shared" si="19"/>
        <v>0</v>
      </c>
      <c r="M284" s="15">
        <f t="shared" si="17"/>
        <v>0</v>
      </c>
    </row>
    <row r="285" spans="10:13" ht="15" customHeight="1">
      <c r="J285" t="str">
        <f t="shared" si="20"/>
        <v/>
      </c>
      <c r="K285" s="14">
        <f t="shared" si="18"/>
        <v>0</v>
      </c>
      <c r="L285" s="14">
        <f t="shared" si="19"/>
        <v>0</v>
      </c>
      <c r="M285" s="15">
        <f t="shared" si="17"/>
        <v>0</v>
      </c>
    </row>
    <row r="286" spans="10:13" ht="15" customHeight="1">
      <c r="J286" t="str">
        <f t="shared" si="20"/>
        <v/>
      </c>
      <c r="K286" s="14">
        <f t="shared" si="18"/>
        <v>0</v>
      </c>
      <c r="L286" s="14">
        <f t="shared" si="19"/>
        <v>0</v>
      </c>
      <c r="M286" s="15">
        <f t="shared" si="17"/>
        <v>0</v>
      </c>
    </row>
    <row r="287" spans="10:13" ht="15" customHeight="1">
      <c r="J287" t="str">
        <f t="shared" si="20"/>
        <v/>
      </c>
      <c r="K287" s="14">
        <f t="shared" si="18"/>
        <v>0</v>
      </c>
      <c r="L287" s="14">
        <f t="shared" si="19"/>
        <v>0</v>
      </c>
      <c r="M287" s="15">
        <f t="shared" si="17"/>
        <v>0</v>
      </c>
    </row>
    <row r="288" spans="10:13" ht="15" customHeight="1">
      <c r="J288" t="str">
        <f t="shared" si="20"/>
        <v/>
      </c>
      <c r="K288" s="14">
        <f t="shared" si="18"/>
        <v>0</v>
      </c>
      <c r="L288" s="14">
        <f t="shared" si="19"/>
        <v>0</v>
      </c>
      <c r="M288" s="15">
        <f t="shared" si="17"/>
        <v>0</v>
      </c>
    </row>
    <row r="289" spans="10:13" ht="15" customHeight="1">
      <c r="J289" t="str">
        <f t="shared" si="20"/>
        <v/>
      </c>
      <c r="K289" s="14">
        <f t="shared" si="18"/>
        <v>0</v>
      </c>
      <c r="L289" s="14">
        <f t="shared" si="19"/>
        <v>0</v>
      </c>
      <c r="M289" s="15">
        <f t="shared" si="17"/>
        <v>0</v>
      </c>
    </row>
    <row r="290" spans="10:13" ht="15" customHeight="1">
      <c r="J290" t="str">
        <f t="shared" si="20"/>
        <v/>
      </c>
      <c r="K290" s="14">
        <f t="shared" si="18"/>
        <v>0</v>
      </c>
      <c r="L290" s="14">
        <f t="shared" si="19"/>
        <v>0</v>
      </c>
      <c r="M290" s="15">
        <f t="shared" si="17"/>
        <v>0</v>
      </c>
    </row>
    <row r="291" spans="10:13" ht="15" customHeight="1">
      <c r="J291" t="str">
        <f t="shared" si="20"/>
        <v/>
      </c>
      <c r="K291" s="14">
        <f t="shared" si="18"/>
        <v>0</v>
      </c>
      <c r="L291" s="14">
        <f t="shared" si="19"/>
        <v>0</v>
      </c>
      <c r="M291" s="15">
        <f t="shared" si="17"/>
        <v>0</v>
      </c>
    </row>
    <row r="292" spans="10:13" ht="15" customHeight="1">
      <c r="J292" t="str">
        <f t="shared" si="20"/>
        <v/>
      </c>
      <c r="K292" s="14">
        <f t="shared" si="18"/>
        <v>0</v>
      </c>
      <c r="L292" s="14">
        <f t="shared" si="19"/>
        <v>0</v>
      </c>
      <c r="M292" s="15">
        <f t="shared" ref="M292:M355" si="21">IFERROR(L292/K292,0)</f>
        <v>0</v>
      </c>
    </row>
    <row r="293" spans="10:13" ht="15" customHeight="1">
      <c r="J293" t="str">
        <f t="shared" si="20"/>
        <v/>
      </c>
      <c r="K293" s="14">
        <f t="shared" si="18"/>
        <v>0</v>
      </c>
      <c r="L293" s="14">
        <f t="shared" si="19"/>
        <v>0</v>
      </c>
      <c r="M293" s="15">
        <f t="shared" si="21"/>
        <v>0</v>
      </c>
    </row>
    <row r="294" spans="10:13" ht="15" customHeight="1">
      <c r="J294" t="str">
        <f t="shared" si="20"/>
        <v/>
      </c>
      <c r="K294" s="14">
        <f t="shared" si="18"/>
        <v>0</v>
      </c>
      <c r="L294" s="14">
        <f t="shared" si="19"/>
        <v>0</v>
      </c>
      <c r="M294" s="15">
        <f t="shared" si="21"/>
        <v>0</v>
      </c>
    </row>
    <row r="295" spans="10:13" ht="15" customHeight="1">
      <c r="J295" t="str">
        <f t="shared" si="20"/>
        <v/>
      </c>
      <c r="K295" s="14">
        <f t="shared" si="18"/>
        <v>0</v>
      </c>
      <c r="L295" s="14">
        <f t="shared" si="19"/>
        <v>0</v>
      </c>
      <c r="M295" s="15">
        <f t="shared" si="21"/>
        <v>0</v>
      </c>
    </row>
    <row r="296" spans="10:13" ht="15" customHeight="1">
      <c r="J296" t="str">
        <f t="shared" si="20"/>
        <v/>
      </c>
      <c r="K296" s="14">
        <f t="shared" si="18"/>
        <v>0</v>
      </c>
      <c r="L296" s="14">
        <f t="shared" si="19"/>
        <v>0</v>
      </c>
      <c r="M296" s="15">
        <f t="shared" si="21"/>
        <v>0</v>
      </c>
    </row>
    <row r="297" spans="10:13" ht="15" customHeight="1">
      <c r="J297" t="str">
        <f t="shared" si="20"/>
        <v/>
      </c>
      <c r="K297" s="14">
        <f t="shared" si="18"/>
        <v>0</v>
      </c>
      <c r="L297" s="14">
        <f t="shared" si="19"/>
        <v>0</v>
      </c>
      <c r="M297" s="15">
        <f t="shared" si="21"/>
        <v>0</v>
      </c>
    </row>
    <row r="298" spans="10:13" ht="15" customHeight="1">
      <c r="J298" t="str">
        <f t="shared" si="20"/>
        <v/>
      </c>
      <c r="K298" s="14">
        <f t="shared" si="18"/>
        <v>0</v>
      </c>
      <c r="L298" s="14">
        <f t="shared" si="19"/>
        <v>0</v>
      </c>
      <c r="M298" s="15">
        <f t="shared" si="21"/>
        <v>0</v>
      </c>
    </row>
    <row r="299" spans="10:13" ht="15" customHeight="1">
      <c r="J299" t="str">
        <f t="shared" si="20"/>
        <v/>
      </c>
      <c r="K299" s="14">
        <f t="shared" si="18"/>
        <v>0</v>
      </c>
      <c r="L299" s="14">
        <f t="shared" si="19"/>
        <v>0</v>
      </c>
      <c r="M299" s="15">
        <f t="shared" si="21"/>
        <v>0</v>
      </c>
    </row>
    <row r="300" spans="10:13" ht="15" customHeight="1">
      <c r="J300" t="str">
        <f t="shared" si="20"/>
        <v/>
      </c>
      <c r="K300" s="14">
        <f t="shared" si="18"/>
        <v>0</v>
      </c>
      <c r="L300" s="14">
        <f t="shared" si="19"/>
        <v>0</v>
      </c>
      <c r="M300" s="15">
        <f t="shared" si="21"/>
        <v>0</v>
      </c>
    </row>
    <row r="301" spans="10:13" ht="15" customHeight="1">
      <c r="J301" t="str">
        <f t="shared" si="20"/>
        <v/>
      </c>
      <c r="K301" s="14">
        <f t="shared" si="18"/>
        <v>0</v>
      </c>
      <c r="L301" s="14">
        <f t="shared" si="19"/>
        <v>0</v>
      </c>
      <c r="M301" s="15">
        <f t="shared" si="21"/>
        <v>0</v>
      </c>
    </row>
    <row r="302" spans="10:13" ht="15" customHeight="1">
      <c r="J302" t="str">
        <f t="shared" si="20"/>
        <v/>
      </c>
      <c r="K302" s="14">
        <f t="shared" si="18"/>
        <v>0</v>
      </c>
      <c r="L302" s="14">
        <f t="shared" si="19"/>
        <v>0</v>
      </c>
      <c r="M302" s="15">
        <f t="shared" si="21"/>
        <v>0</v>
      </c>
    </row>
    <row r="303" spans="10:13" ht="15" customHeight="1">
      <c r="J303" t="str">
        <f t="shared" si="20"/>
        <v/>
      </c>
      <c r="K303" s="14">
        <f t="shared" si="18"/>
        <v>0</v>
      </c>
      <c r="L303" s="14">
        <f t="shared" si="19"/>
        <v>0</v>
      </c>
      <c r="M303" s="15">
        <f t="shared" si="21"/>
        <v>0</v>
      </c>
    </row>
    <row r="304" spans="10:13" ht="15" customHeight="1">
      <c r="J304" t="str">
        <f t="shared" si="20"/>
        <v/>
      </c>
      <c r="K304" s="14">
        <f t="shared" si="18"/>
        <v>0</v>
      </c>
      <c r="L304" s="14">
        <f t="shared" si="19"/>
        <v>0</v>
      </c>
      <c r="M304" s="15">
        <f t="shared" si="21"/>
        <v>0</v>
      </c>
    </row>
    <row r="305" spans="10:13" ht="15" customHeight="1">
      <c r="J305" t="str">
        <f t="shared" si="20"/>
        <v/>
      </c>
      <c r="K305" s="14">
        <f t="shared" si="18"/>
        <v>0</v>
      </c>
      <c r="L305" s="14">
        <f t="shared" si="19"/>
        <v>0</v>
      </c>
      <c r="M305" s="15">
        <f t="shared" si="21"/>
        <v>0</v>
      </c>
    </row>
    <row r="306" spans="10:13" ht="15" customHeight="1">
      <c r="J306" t="str">
        <f t="shared" si="20"/>
        <v/>
      </c>
      <c r="K306" s="14">
        <f t="shared" si="18"/>
        <v>0</v>
      </c>
      <c r="L306" s="14">
        <f t="shared" si="19"/>
        <v>0</v>
      </c>
      <c r="M306" s="15">
        <f t="shared" si="21"/>
        <v>0</v>
      </c>
    </row>
    <row r="307" spans="10:13" ht="15" customHeight="1">
      <c r="J307" t="str">
        <f t="shared" si="20"/>
        <v/>
      </c>
      <c r="K307" s="14">
        <f t="shared" si="18"/>
        <v>0</v>
      </c>
      <c r="L307" s="14">
        <f t="shared" si="19"/>
        <v>0</v>
      </c>
      <c r="M307" s="15">
        <f t="shared" si="21"/>
        <v>0</v>
      </c>
    </row>
    <row r="308" spans="10:13" ht="15" customHeight="1">
      <c r="J308" t="str">
        <f t="shared" si="20"/>
        <v/>
      </c>
      <c r="K308" s="14">
        <f t="shared" si="18"/>
        <v>0</v>
      </c>
      <c r="L308" s="14">
        <f t="shared" si="19"/>
        <v>0</v>
      </c>
      <c r="M308" s="15">
        <f t="shared" si="21"/>
        <v>0</v>
      </c>
    </row>
    <row r="309" spans="10:13" ht="15" customHeight="1">
      <c r="J309" t="str">
        <f t="shared" si="20"/>
        <v/>
      </c>
      <c r="K309" s="14">
        <f t="shared" si="18"/>
        <v>0</v>
      </c>
      <c r="L309" s="14">
        <f t="shared" si="19"/>
        <v>0</v>
      </c>
      <c r="M309" s="15">
        <f t="shared" si="21"/>
        <v>0</v>
      </c>
    </row>
    <row r="310" spans="10:13" ht="15" customHeight="1">
      <c r="J310" t="str">
        <f t="shared" si="20"/>
        <v/>
      </c>
      <c r="K310" s="14">
        <f t="shared" si="18"/>
        <v>0</v>
      </c>
      <c r="L310" s="14">
        <f t="shared" si="19"/>
        <v>0</v>
      </c>
      <c r="M310" s="15">
        <f t="shared" si="21"/>
        <v>0</v>
      </c>
    </row>
    <row r="311" spans="10:13" ht="15" customHeight="1">
      <c r="J311" t="str">
        <f t="shared" si="20"/>
        <v/>
      </c>
      <c r="K311" s="14">
        <f t="shared" si="18"/>
        <v>0</v>
      </c>
      <c r="L311" s="14">
        <f t="shared" si="19"/>
        <v>0</v>
      </c>
      <c r="M311" s="15">
        <f t="shared" si="21"/>
        <v>0</v>
      </c>
    </row>
    <row r="312" spans="10:13" ht="15" customHeight="1">
      <c r="J312" t="str">
        <f t="shared" si="20"/>
        <v/>
      </c>
      <c r="K312" s="14">
        <f t="shared" si="18"/>
        <v>0</v>
      </c>
      <c r="L312" s="14">
        <f t="shared" si="19"/>
        <v>0</v>
      </c>
      <c r="M312" s="15">
        <f t="shared" si="21"/>
        <v>0</v>
      </c>
    </row>
    <row r="313" spans="10:13" ht="15" customHeight="1">
      <c r="J313" t="str">
        <f t="shared" si="20"/>
        <v/>
      </c>
      <c r="K313" s="14">
        <f t="shared" si="18"/>
        <v>0</v>
      </c>
      <c r="L313" s="14">
        <f t="shared" si="19"/>
        <v>0</v>
      </c>
      <c r="M313" s="15">
        <f t="shared" si="21"/>
        <v>0</v>
      </c>
    </row>
    <row r="314" spans="10:13" ht="15" customHeight="1">
      <c r="J314" t="str">
        <f t="shared" si="20"/>
        <v/>
      </c>
      <c r="K314" s="14">
        <f t="shared" si="18"/>
        <v>0</v>
      </c>
      <c r="L314" s="14">
        <f t="shared" si="19"/>
        <v>0</v>
      </c>
      <c r="M314" s="15">
        <f t="shared" si="21"/>
        <v>0</v>
      </c>
    </row>
    <row r="315" spans="10:13" ht="15" customHeight="1">
      <c r="J315" t="str">
        <f t="shared" si="20"/>
        <v/>
      </c>
      <c r="K315" s="14">
        <f t="shared" si="18"/>
        <v>0</v>
      </c>
      <c r="L315" s="14">
        <f t="shared" si="19"/>
        <v>0</v>
      </c>
      <c r="M315" s="15">
        <f t="shared" si="21"/>
        <v>0</v>
      </c>
    </row>
    <row r="316" spans="10:13" ht="15" customHeight="1">
      <c r="J316" t="str">
        <f t="shared" si="20"/>
        <v/>
      </c>
      <c r="K316" s="14">
        <f t="shared" si="18"/>
        <v>0</v>
      </c>
      <c r="L316" s="14">
        <f t="shared" si="19"/>
        <v>0</v>
      </c>
      <c r="M316" s="15">
        <f t="shared" si="21"/>
        <v>0</v>
      </c>
    </row>
    <row r="317" spans="10:13" ht="15" customHeight="1">
      <c r="J317" t="str">
        <f t="shared" si="20"/>
        <v/>
      </c>
      <c r="K317" s="14">
        <f t="shared" si="18"/>
        <v>0</v>
      </c>
      <c r="L317" s="14">
        <f t="shared" si="19"/>
        <v>0</v>
      </c>
      <c r="M317" s="15">
        <f t="shared" si="21"/>
        <v>0</v>
      </c>
    </row>
    <row r="318" spans="10:13" ht="15" customHeight="1">
      <c r="J318" t="str">
        <f t="shared" si="20"/>
        <v/>
      </c>
      <c r="K318" s="14">
        <f t="shared" si="18"/>
        <v>0</v>
      </c>
      <c r="L318" s="14">
        <f t="shared" si="19"/>
        <v>0</v>
      </c>
      <c r="M318" s="15">
        <f t="shared" si="21"/>
        <v>0</v>
      </c>
    </row>
    <row r="319" spans="10:13" ht="15" customHeight="1">
      <c r="J319" t="str">
        <f t="shared" si="20"/>
        <v/>
      </c>
      <c r="K319" s="14">
        <f t="shared" si="18"/>
        <v>0</v>
      </c>
      <c r="L319" s="14">
        <f t="shared" si="19"/>
        <v>0</v>
      </c>
      <c r="M319" s="15">
        <f t="shared" si="21"/>
        <v>0</v>
      </c>
    </row>
    <row r="320" spans="10:13" ht="15" customHeight="1">
      <c r="J320" t="str">
        <f t="shared" si="20"/>
        <v/>
      </c>
      <c r="K320" s="14">
        <f t="shared" si="18"/>
        <v>0</v>
      </c>
      <c r="L320" s="14">
        <f t="shared" si="19"/>
        <v>0</v>
      </c>
      <c r="M320" s="15">
        <f t="shared" si="21"/>
        <v>0</v>
      </c>
    </row>
    <row r="321" spans="10:13" ht="15" customHeight="1">
      <c r="J321" t="str">
        <f t="shared" si="20"/>
        <v/>
      </c>
      <c r="K321" s="14">
        <f t="shared" si="18"/>
        <v>0</v>
      </c>
      <c r="L321" s="14">
        <f t="shared" si="19"/>
        <v>0</v>
      </c>
      <c r="M321" s="15">
        <f t="shared" si="21"/>
        <v>0</v>
      </c>
    </row>
    <row r="322" spans="10:13" ht="15" customHeight="1">
      <c r="J322" t="str">
        <f t="shared" si="20"/>
        <v/>
      </c>
      <c r="K322" s="14">
        <f t="shared" si="18"/>
        <v>0</v>
      </c>
      <c r="L322" s="14">
        <f t="shared" si="19"/>
        <v>0</v>
      </c>
      <c r="M322" s="15">
        <f t="shared" si="21"/>
        <v>0</v>
      </c>
    </row>
    <row r="323" spans="10:13" ht="15" customHeight="1">
      <c r="J323" t="str">
        <f t="shared" si="20"/>
        <v/>
      </c>
      <c r="K323" s="14">
        <f t="shared" si="18"/>
        <v>0</v>
      </c>
      <c r="L323" s="14">
        <f t="shared" si="19"/>
        <v>0</v>
      </c>
      <c r="M323" s="15">
        <f t="shared" si="21"/>
        <v>0</v>
      </c>
    </row>
    <row r="324" spans="10:13" ht="15" customHeight="1">
      <c r="J324" t="str">
        <f t="shared" si="20"/>
        <v/>
      </c>
      <c r="K324" s="14">
        <f t="shared" si="18"/>
        <v>0</v>
      </c>
      <c r="L324" s="14">
        <f t="shared" si="19"/>
        <v>0</v>
      </c>
      <c r="M324" s="15">
        <f t="shared" si="21"/>
        <v>0</v>
      </c>
    </row>
    <row r="325" spans="10:13" ht="15" customHeight="1">
      <c r="J325" t="str">
        <f t="shared" si="20"/>
        <v/>
      </c>
      <c r="K325" s="14">
        <f t="shared" si="18"/>
        <v>0</v>
      </c>
      <c r="L325" s="14">
        <f t="shared" si="19"/>
        <v>0</v>
      </c>
      <c r="M325" s="15">
        <f t="shared" si="21"/>
        <v>0</v>
      </c>
    </row>
    <row r="326" spans="10:13" ht="15" customHeight="1">
      <c r="J326" t="str">
        <f t="shared" si="20"/>
        <v/>
      </c>
      <c r="K326" s="14">
        <f t="shared" si="18"/>
        <v>0</v>
      </c>
      <c r="L326" s="14">
        <f t="shared" si="19"/>
        <v>0</v>
      </c>
      <c r="M326" s="15">
        <f t="shared" si="21"/>
        <v>0</v>
      </c>
    </row>
    <row r="327" spans="10:13" ht="15" customHeight="1">
      <c r="J327" t="str">
        <f t="shared" si="20"/>
        <v/>
      </c>
      <c r="K327" s="14">
        <f t="shared" si="18"/>
        <v>0</v>
      </c>
      <c r="L327" s="14">
        <f t="shared" si="19"/>
        <v>0</v>
      </c>
      <c r="M327" s="15">
        <f t="shared" si="21"/>
        <v>0</v>
      </c>
    </row>
    <row r="328" spans="10:13" ht="15" customHeight="1">
      <c r="J328" t="str">
        <f t="shared" si="20"/>
        <v/>
      </c>
      <c r="K328" s="14">
        <f t="shared" si="18"/>
        <v>0</v>
      </c>
      <c r="L328" s="14">
        <f t="shared" si="19"/>
        <v>0</v>
      </c>
      <c r="M328" s="15">
        <f t="shared" si="21"/>
        <v>0</v>
      </c>
    </row>
    <row r="329" spans="10:13" ht="15" customHeight="1">
      <c r="J329" t="str">
        <f t="shared" si="20"/>
        <v/>
      </c>
      <c r="K329" s="14">
        <f t="shared" ref="K329:K392" si="22">O329+Q329+S329+U329+W329+Y329+AA329+AC329+AE329+AG329+AI329+AK329+AM329+AO329+AQ329+AS329+AU329+AW329+AY329+BA329+BC329+BE329+BG329+BI329+BK329+BM329+BO329++BQ329+BS329+BU329+BW329</f>
        <v>0</v>
      </c>
      <c r="L329" s="14">
        <f t="shared" ref="L329:L392" si="23">P329+R329+T329+V329+X329+Z329+AB329+AD329+AF329+AH329+AJ329+AL329+AN329+AP329+AR329+AT329+AV329+AX329+AZ329+BB329+BD329+BF329+BH329+BJ329+BL329+BN329+BP329++BR329+BT329+BV329+BX329</f>
        <v>0</v>
      </c>
      <c r="M329" s="15">
        <f t="shared" si="21"/>
        <v>0</v>
      </c>
    </row>
    <row r="330" spans="10:13" ht="15" customHeight="1">
      <c r="J330" t="str">
        <f t="shared" si="20"/>
        <v/>
      </c>
      <c r="K330" s="14">
        <f t="shared" si="22"/>
        <v>0</v>
      </c>
      <c r="L330" s="14">
        <f t="shared" si="23"/>
        <v>0</v>
      </c>
      <c r="M330" s="15">
        <f t="shared" si="21"/>
        <v>0</v>
      </c>
    </row>
    <row r="331" spans="10:13" ht="15" customHeight="1">
      <c r="J331" t="str">
        <f t="shared" si="20"/>
        <v/>
      </c>
      <c r="K331" s="14">
        <f t="shared" si="22"/>
        <v>0</v>
      </c>
      <c r="L331" s="14">
        <f t="shared" si="23"/>
        <v>0</v>
      </c>
      <c r="M331" s="15">
        <f t="shared" si="21"/>
        <v>0</v>
      </c>
    </row>
    <row r="332" spans="10:13" ht="15" customHeight="1">
      <c r="J332" t="str">
        <f t="shared" ref="J332:J395" si="24">IF(K332&gt;0,IF(C332="open","plan open",IF(C332="close","plan close","")),IF(C332="open","unplan open",IF(C332="close","unplan close","")))</f>
        <v/>
      </c>
      <c r="K332" s="14">
        <f t="shared" si="22"/>
        <v>0</v>
      </c>
      <c r="L332" s="14">
        <f t="shared" si="23"/>
        <v>0</v>
      </c>
      <c r="M332" s="15">
        <f t="shared" si="21"/>
        <v>0</v>
      </c>
    </row>
    <row r="333" spans="10:13" ht="15" customHeight="1">
      <c r="J333" t="str">
        <f t="shared" si="24"/>
        <v/>
      </c>
      <c r="K333" s="14">
        <f t="shared" si="22"/>
        <v>0</v>
      </c>
      <c r="L333" s="14">
        <f t="shared" si="23"/>
        <v>0</v>
      </c>
      <c r="M333" s="15">
        <f t="shared" si="21"/>
        <v>0</v>
      </c>
    </row>
    <row r="334" spans="10:13" ht="15" customHeight="1">
      <c r="J334" t="str">
        <f t="shared" si="24"/>
        <v/>
      </c>
      <c r="K334" s="14">
        <f t="shared" si="22"/>
        <v>0</v>
      </c>
      <c r="L334" s="14">
        <f t="shared" si="23"/>
        <v>0</v>
      </c>
      <c r="M334" s="15">
        <f t="shared" si="21"/>
        <v>0</v>
      </c>
    </row>
    <row r="335" spans="10:13" ht="15" customHeight="1">
      <c r="J335" t="str">
        <f t="shared" si="24"/>
        <v/>
      </c>
      <c r="K335" s="14">
        <f t="shared" si="22"/>
        <v>0</v>
      </c>
      <c r="L335" s="14">
        <f t="shared" si="23"/>
        <v>0</v>
      </c>
      <c r="M335" s="15">
        <f t="shared" si="21"/>
        <v>0</v>
      </c>
    </row>
    <row r="336" spans="10:13" ht="15" customHeight="1">
      <c r="J336" t="str">
        <f t="shared" si="24"/>
        <v/>
      </c>
      <c r="K336" s="14">
        <f t="shared" si="22"/>
        <v>0</v>
      </c>
      <c r="L336" s="14">
        <f t="shared" si="23"/>
        <v>0</v>
      </c>
      <c r="M336" s="15">
        <f t="shared" si="21"/>
        <v>0</v>
      </c>
    </row>
    <row r="337" spans="10:13" ht="15" customHeight="1">
      <c r="J337" t="str">
        <f t="shared" si="24"/>
        <v/>
      </c>
      <c r="K337" s="14">
        <f t="shared" si="22"/>
        <v>0</v>
      </c>
      <c r="L337" s="14">
        <f t="shared" si="23"/>
        <v>0</v>
      </c>
      <c r="M337" s="15">
        <f t="shared" si="21"/>
        <v>0</v>
      </c>
    </row>
    <row r="338" spans="10:13" ht="15" customHeight="1">
      <c r="J338" t="str">
        <f t="shared" si="24"/>
        <v/>
      </c>
      <c r="K338" s="14">
        <f t="shared" si="22"/>
        <v>0</v>
      </c>
      <c r="L338" s="14">
        <f t="shared" si="23"/>
        <v>0</v>
      </c>
      <c r="M338" s="15">
        <f t="shared" si="21"/>
        <v>0</v>
      </c>
    </row>
    <row r="339" spans="10:13" ht="15" customHeight="1">
      <c r="J339" t="str">
        <f t="shared" si="24"/>
        <v/>
      </c>
      <c r="K339" s="14">
        <f t="shared" si="22"/>
        <v>0</v>
      </c>
      <c r="L339" s="14">
        <f t="shared" si="23"/>
        <v>0</v>
      </c>
      <c r="M339" s="15">
        <f t="shared" si="21"/>
        <v>0</v>
      </c>
    </row>
    <row r="340" spans="10:13" ht="15" customHeight="1">
      <c r="J340" t="str">
        <f t="shared" si="24"/>
        <v/>
      </c>
      <c r="K340" s="14">
        <f t="shared" si="22"/>
        <v>0</v>
      </c>
      <c r="L340" s="14">
        <f t="shared" si="23"/>
        <v>0</v>
      </c>
      <c r="M340" s="15">
        <f t="shared" si="21"/>
        <v>0</v>
      </c>
    </row>
    <row r="341" spans="10:13" ht="15" customHeight="1">
      <c r="J341" t="str">
        <f t="shared" si="24"/>
        <v/>
      </c>
      <c r="K341" s="14">
        <f t="shared" si="22"/>
        <v>0</v>
      </c>
      <c r="L341" s="14">
        <f t="shared" si="23"/>
        <v>0</v>
      </c>
      <c r="M341" s="15">
        <f t="shared" si="21"/>
        <v>0</v>
      </c>
    </row>
    <row r="342" spans="10:13" ht="15" customHeight="1">
      <c r="J342" t="str">
        <f t="shared" si="24"/>
        <v/>
      </c>
      <c r="K342" s="14">
        <f t="shared" si="22"/>
        <v>0</v>
      </c>
      <c r="L342" s="14">
        <f t="shared" si="23"/>
        <v>0</v>
      </c>
      <c r="M342" s="15">
        <f t="shared" si="21"/>
        <v>0</v>
      </c>
    </row>
    <row r="343" spans="10:13" ht="15" customHeight="1">
      <c r="J343" t="str">
        <f t="shared" si="24"/>
        <v/>
      </c>
      <c r="K343" s="14">
        <f t="shared" si="22"/>
        <v>0</v>
      </c>
      <c r="L343" s="14">
        <f t="shared" si="23"/>
        <v>0</v>
      </c>
      <c r="M343" s="15">
        <f t="shared" si="21"/>
        <v>0</v>
      </c>
    </row>
    <row r="344" spans="10:13" ht="15" customHeight="1">
      <c r="J344" t="str">
        <f t="shared" si="24"/>
        <v/>
      </c>
      <c r="K344" s="14">
        <f t="shared" si="22"/>
        <v>0</v>
      </c>
      <c r="L344" s="14">
        <f t="shared" si="23"/>
        <v>0</v>
      </c>
      <c r="M344" s="15">
        <f t="shared" si="21"/>
        <v>0</v>
      </c>
    </row>
    <row r="345" spans="10:13" ht="15" customHeight="1">
      <c r="J345" t="str">
        <f t="shared" si="24"/>
        <v/>
      </c>
      <c r="K345" s="14">
        <f t="shared" si="22"/>
        <v>0</v>
      </c>
      <c r="L345" s="14">
        <f t="shared" si="23"/>
        <v>0</v>
      </c>
      <c r="M345" s="15">
        <f t="shared" si="21"/>
        <v>0</v>
      </c>
    </row>
    <row r="346" spans="10:13" ht="15" customHeight="1">
      <c r="J346" t="str">
        <f t="shared" si="24"/>
        <v/>
      </c>
      <c r="K346" s="14">
        <f t="shared" si="22"/>
        <v>0</v>
      </c>
      <c r="L346" s="14">
        <f t="shared" si="23"/>
        <v>0</v>
      </c>
      <c r="M346" s="15">
        <f t="shared" si="21"/>
        <v>0</v>
      </c>
    </row>
    <row r="347" spans="10:13" ht="15" customHeight="1">
      <c r="J347" t="str">
        <f t="shared" si="24"/>
        <v/>
      </c>
      <c r="K347" s="14">
        <f t="shared" si="22"/>
        <v>0</v>
      </c>
      <c r="L347" s="14">
        <f t="shared" si="23"/>
        <v>0</v>
      </c>
      <c r="M347" s="15">
        <f t="shared" si="21"/>
        <v>0</v>
      </c>
    </row>
    <row r="348" spans="10:13" ht="15" customHeight="1">
      <c r="J348" t="str">
        <f t="shared" si="24"/>
        <v/>
      </c>
      <c r="K348" s="14">
        <f t="shared" si="22"/>
        <v>0</v>
      </c>
      <c r="L348" s="14">
        <f t="shared" si="23"/>
        <v>0</v>
      </c>
      <c r="M348" s="15">
        <f t="shared" si="21"/>
        <v>0</v>
      </c>
    </row>
    <row r="349" spans="10:13" ht="15" customHeight="1">
      <c r="J349" t="str">
        <f t="shared" si="24"/>
        <v/>
      </c>
      <c r="K349" s="14">
        <f t="shared" si="22"/>
        <v>0</v>
      </c>
      <c r="L349" s="14">
        <f t="shared" si="23"/>
        <v>0</v>
      </c>
      <c r="M349" s="15">
        <f t="shared" si="21"/>
        <v>0</v>
      </c>
    </row>
    <row r="350" spans="10:13" ht="15" customHeight="1">
      <c r="J350" t="str">
        <f t="shared" si="24"/>
        <v/>
      </c>
      <c r="K350" s="14">
        <f t="shared" si="22"/>
        <v>0</v>
      </c>
      <c r="L350" s="14">
        <f t="shared" si="23"/>
        <v>0</v>
      </c>
      <c r="M350" s="15">
        <f t="shared" si="21"/>
        <v>0</v>
      </c>
    </row>
    <row r="351" spans="10:13" ht="15" customHeight="1">
      <c r="J351" t="str">
        <f t="shared" si="24"/>
        <v/>
      </c>
      <c r="K351" s="14">
        <f t="shared" si="22"/>
        <v>0</v>
      </c>
      <c r="L351" s="14">
        <f t="shared" si="23"/>
        <v>0</v>
      </c>
      <c r="M351" s="15">
        <f t="shared" si="21"/>
        <v>0</v>
      </c>
    </row>
    <row r="352" spans="10:13" ht="15" customHeight="1">
      <c r="J352" t="str">
        <f t="shared" si="24"/>
        <v/>
      </c>
      <c r="K352" s="14">
        <f t="shared" si="22"/>
        <v>0</v>
      </c>
      <c r="L352" s="14">
        <f t="shared" si="23"/>
        <v>0</v>
      </c>
      <c r="M352" s="15">
        <f t="shared" si="21"/>
        <v>0</v>
      </c>
    </row>
    <row r="353" spans="10:13" ht="15" customHeight="1">
      <c r="J353" t="str">
        <f t="shared" si="24"/>
        <v/>
      </c>
      <c r="K353" s="14">
        <f t="shared" si="22"/>
        <v>0</v>
      </c>
      <c r="L353" s="14">
        <f t="shared" si="23"/>
        <v>0</v>
      </c>
      <c r="M353" s="15">
        <f t="shared" si="21"/>
        <v>0</v>
      </c>
    </row>
    <row r="354" spans="10:13" ht="15" customHeight="1">
      <c r="J354" t="str">
        <f t="shared" si="24"/>
        <v/>
      </c>
      <c r="K354" s="14">
        <f t="shared" si="22"/>
        <v>0</v>
      </c>
      <c r="L354" s="14">
        <f t="shared" si="23"/>
        <v>0</v>
      </c>
      <c r="M354" s="15">
        <f t="shared" si="21"/>
        <v>0</v>
      </c>
    </row>
    <row r="355" spans="10:13" ht="15" customHeight="1">
      <c r="J355" t="str">
        <f t="shared" si="24"/>
        <v/>
      </c>
      <c r="K355" s="14">
        <f t="shared" si="22"/>
        <v>0</v>
      </c>
      <c r="L355" s="14">
        <f t="shared" si="23"/>
        <v>0</v>
      </c>
      <c r="M355" s="15">
        <f t="shared" si="21"/>
        <v>0</v>
      </c>
    </row>
    <row r="356" spans="10:13" ht="15" customHeight="1">
      <c r="J356" t="str">
        <f t="shared" si="24"/>
        <v/>
      </c>
      <c r="K356" s="14">
        <f t="shared" si="22"/>
        <v>0</v>
      </c>
      <c r="L356" s="14">
        <f t="shared" si="23"/>
        <v>0</v>
      </c>
      <c r="M356" s="15">
        <f t="shared" ref="M356:M419" si="25">IFERROR(L356/K356,0)</f>
        <v>0</v>
      </c>
    </row>
    <row r="357" spans="10:13" ht="15" customHeight="1">
      <c r="J357" t="str">
        <f t="shared" si="24"/>
        <v/>
      </c>
      <c r="K357" s="14">
        <f t="shared" si="22"/>
        <v>0</v>
      </c>
      <c r="L357" s="14">
        <f t="shared" si="23"/>
        <v>0</v>
      </c>
      <c r="M357" s="15">
        <f t="shared" si="25"/>
        <v>0</v>
      </c>
    </row>
    <row r="358" spans="10:13" ht="15" customHeight="1">
      <c r="J358" t="str">
        <f t="shared" si="24"/>
        <v/>
      </c>
      <c r="K358" s="14">
        <f t="shared" si="22"/>
        <v>0</v>
      </c>
      <c r="L358" s="14">
        <f t="shared" si="23"/>
        <v>0</v>
      </c>
      <c r="M358" s="15">
        <f t="shared" si="25"/>
        <v>0</v>
      </c>
    </row>
    <row r="359" spans="10:13" ht="15" customHeight="1">
      <c r="J359" t="str">
        <f t="shared" si="24"/>
        <v/>
      </c>
      <c r="K359" s="14">
        <f t="shared" si="22"/>
        <v>0</v>
      </c>
      <c r="L359" s="14">
        <f t="shared" si="23"/>
        <v>0</v>
      </c>
      <c r="M359" s="15">
        <f t="shared" si="25"/>
        <v>0</v>
      </c>
    </row>
    <row r="360" spans="10:13" ht="15" customHeight="1">
      <c r="J360" t="str">
        <f t="shared" si="24"/>
        <v/>
      </c>
      <c r="K360" s="14">
        <f t="shared" si="22"/>
        <v>0</v>
      </c>
      <c r="L360" s="14">
        <f t="shared" si="23"/>
        <v>0</v>
      </c>
      <c r="M360" s="15">
        <f t="shared" si="25"/>
        <v>0</v>
      </c>
    </row>
    <row r="361" spans="10:13" ht="15" customHeight="1">
      <c r="J361" t="str">
        <f t="shared" si="24"/>
        <v/>
      </c>
      <c r="K361" s="14">
        <f t="shared" si="22"/>
        <v>0</v>
      </c>
      <c r="L361" s="14">
        <f t="shared" si="23"/>
        <v>0</v>
      </c>
      <c r="M361" s="15">
        <f t="shared" si="25"/>
        <v>0</v>
      </c>
    </row>
    <row r="362" spans="10:13" ht="15" customHeight="1">
      <c r="J362" t="str">
        <f t="shared" si="24"/>
        <v/>
      </c>
      <c r="K362" s="14">
        <f t="shared" si="22"/>
        <v>0</v>
      </c>
      <c r="L362" s="14">
        <f t="shared" si="23"/>
        <v>0</v>
      </c>
      <c r="M362" s="15">
        <f t="shared" si="25"/>
        <v>0</v>
      </c>
    </row>
    <row r="363" spans="10:13" ht="15" customHeight="1">
      <c r="J363" t="str">
        <f t="shared" si="24"/>
        <v/>
      </c>
      <c r="K363" s="14">
        <f t="shared" si="22"/>
        <v>0</v>
      </c>
      <c r="L363" s="14">
        <f t="shared" si="23"/>
        <v>0</v>
      </c>
      <c r="M363" s="15">
        <f t="shared" si="25"/>
        <v>0</v>
      </c>
    </row>
    <row r="364" spans="10:13" ht="15" customHeight="1">
      <c r="J364" t="str">
        <f t="shared" si="24"/>
        <v/>
      </c>
      <c r="K364" s="14">
        <f t="shared" si="22"/>
        <v>0</v>
      </c>
      <c r="L364" s="14">
        <f t="shared" si="23"/>
        <v>0</v>
      </c>
      <c r="M364" s="15">
        <f t="shared" si="25"/>
        <v>0</v>
      </c>
    </row>
    <row r="365" spans="10:13" ht="15" customHeight="1">
      <c r="J365" t="str">
        <f t="shared" si="24"/>
        <v/>
      </c>
      <c r="K365" s="14">
        <f t="shared" si="22"/>
        <v>0</v>
      </c>
      <c r="L365" s="14">
        <f t="shared" si="23"/>
        <v>0</v>
      </c>
      <c r="M365" s="15">
        <f t="shared" si="25"/>
        <v>0</v>
      </c>
    </row>
    <row r="366" spans="10:13" ht="15" customHeight="1">
      <c r="J366" t="str">
        <f t="shared" si="24"/>
        <v/>
      </c>
      <c r="K366" s="14">
        <f t="shared" si="22"/>
        <v>0</v>
      </c>
      <c r="L366" s="14">
        <f t="shared" si="23"/>
        <v>0</v>
      </c>
      <c r="M366" s="15">
        <f t="shared" si="25"/>
        <v>0</v>
      </c>
    </row>
    <row r="367" spans="10:13" ht="15" customHeight="1">
      <c r="J367" t="str">
        <f t="shared" si="24"/>
        <v/>
      </c>
      <c r="K367" s="14">
        <f t="shared" si="22"/>
        <v>0</v>
      </c>
      <c r="L367" s="14">
        <f t="shared" si="23"/>
        <v>0</v>
      </c>
      <c r="M367" s="15">
        <f t="shared" si="25"/>
        <v>0</v>
      </c>
    </row>
    <row r="368" spans="10:13" ht="15" customHeight="1">
      <c r="J368" t="str">
        <f t="shared" si="24"/>
        <v/>
      </c>
      <c r="K368" s="14">
        <f t="shared" si="22"/>
        <v>0</v>
      </c>
      <c r="L368" s="14">
        <f t="shared" si="23"/>
        <v>0</v>
      </c>
      <c r="M368" s="15">
        <f t="shared" si="25"/>
        <v>0</v>
      </c>
    </row>
    <row r="369" spans="10:13" ht="15" customHeight="1">
      <c r="J369" t="str">
        <f t="shared" si="24"/>
        <v/>
      </c>
      <c r="K369" s="14">
        <f t="shared" si="22"/>
        <v>0</v>
      </c>
      <c r="L369" s="14">
        <f t="shared" si="23"/>
        <v>0</v>
      </c>
      <c r="M369" s="15">
        <f t="shared" si="25"/>
        <v>0</v>
      </c>
    </row>
    <row r="370" spans="10:13" ht="15" customHeight="1">
      <c r="J370" t="str">
        <f t="shared" si="24"/>
        <v/>
      </c>
      <c r="K370" s="14">
        <f t="shared" si="22"/>
        <v>0</v>
      </c>
      <c r="L370" s="14">
        <f t="shared" si="23"/>
        <v>0</v>
      </c>
      <c r="M370" s="15">
        <f t="shared" si="25"/>
        <v>0</v>
      </c>
    </row>
    <row r="371" spans="10:13" ht="15" customHeight="1">
      <c r="J371" t="str">
        <f t="shared" si="24"/>
        <v/>
      </c>
      <c r="K371" s="14">
        <f t="shared" si="22"/>
        <v>0</v>
      </c>
      <c r="L371" s="14">
        <f t="shared" si="23"/>
        <v>0</v>
      </c>
      <c r="M371" s="15">
        <f t="shared" si="25"/>
        <v>0</v>
      </c>
    </row>
    <row r="372" spans="10:13" ht="15" customHeight="1">
      <c r="J372" t="str">
        <f t="shared" si="24"/>
        <v/>
      </c>
      <c r="K372" s="14">
        <f t="shared" si="22"/>
        <v>0</v>
      </c>
      <c r="L372" s="14">
        <f t="shared" si="23"/>
        <v>0</v>
      </c>
      <c r="M372" s="15">
        <f t="shared" si="25"/>
        <v>0</v>
      </c>
    </row>
    <row r="373" spans="10:13" ht="15" customHeight="1">
      <c r="J373" t="str">
        <f t="shared" si="24"/>
        <v/>
      </c>
      <c r="K373" s="14">
        <f t="shared" si="22"/>
        <v>0</v>
      </c>
      <c r="L373" s="14">
        <f t="shared" si="23"/>
        <v>0</v>
      </c>
      <c r="M373" s="15">
        <f t="shared" si="25"/>
        <v>0</v>
      </c>
    </row>
    <row r="374" spans="10:13" ht="15" customHeight="1">
      <c r="J374" t="str">
        <f t="shared" si="24"/>
        <v/>
      </c>
      <c r="K374" s="14">
        <f t="shared" si="22"/>
        <v>0</v>
      </c>
      <c r="L374" s="14">
        <f t="shared" si="23"/>
        <v>0</v>
      </c>
      <c r="M374" s="15">
        <f t="shared" si="25"/>
        <v>0</v>
      </c>
    </row>
    <row r="375" spans="10:13" ht="15" customHeight="1">
      <c r="J375" t="str">
        <f t="shared" si="24"/>
        <v/>
      </c>
      <c r="K375" s="14">
        <f t="shared" si="22"/>
        <v>0</v>
      </c>
      <c r="L375" s="14">
        <f t="shared" si="23"/>
        <v>0</v>
      </c>
      <c r="M375" s="15">
        <f t="shared" si="25"/>
        <v>0</v>
      </c>
    </row>
    <row r="376" spans="10:13" ht="15" customHeight="1">
      <c r="J376" t="str">
        <f t="shared" si="24"/>
        <v/>
      </c>
      <c r="K376" s="14">
        <f t="shared" si="22"/>
        <v>0</v>
      </c>
      <c r="L376" s="14">
        <f t="shared" si="23"/>
        <v>0</v>
      </c>
      <c r="M376" s="15">
        <f t="shared" si="25"/>
        <v>0</v>
      </c>
    </row>
    <row r="377" spans="10:13" ht="15" customHeight="1">
      <c r="J377" t="str">
        <f t="shared" si="24"/>
        <v/>
      </c>
      <c r="K377" s="14">
        <f t="shared" si="22"/>
        <v>0</v>
      </c>
      <c r="L377" s="14">
        <f t="shared" si="23"/>
        <v>0</v>
      </c>
      <c r="M377" s="15">
        <f t="shared" si="25"/>
        <v>0</v>
      </c>
    </row>
    <row r="378" spans="10:13" ht="15" customHeight="1">
      <c r="J378" t="str">
        <f t="shared" si="24"/>
        <v/>
      </c>
      <c r="K378" s="14">
        <f t="shared" si="22"/>
        <v>0</v>
      </c>
      <c r="L378" s="14">
        <f t="shared" si="23"/>
        <v>0</v>
      </c>
      <c r="M378" s="15">
        <f t="shared" si="25"/>
        <v>0</v>
      </c>
    </row>
    <row r="379" spans="10:13" ht="15" customHeight="1">
      <c r="J379" t="str">
        <f t="shared" si="24"/>
        <v/>
      </c>
      <c r="K379" s="14">
        <f t="shared" si="22"/>
        <v>0</v>
      </c>
      <c r="L379" s="14">
        <f t="shared" si="23"/>
        <v>0</v>
      </c>
      <c r="M379" s="15">
        <f t="shared" si="25"/>
        <v>0</v>
      </c>
    </row>
    <row r="380" spans="10:13" ht="15" customHeight="1">
      <c r="J380" t="str">
        <f t="shared" si="24"/>
        <v/>
      </c>
      <c r="K380" s="14">
        <f t="shared" si="22"/>
        <v>0</v>
      </c>
      <c r="L380" s="14">
        <f t="shared" si="23"/>
        <v>0</v>
      </c>
      <c r="M380" s="15">
        <f t="shared" si="25"/>
        <v>0</v>
      </c>
    </row>
    <row r="381" spans="10:13" ht="15" customHeight="1">
      <c r="J381" t="str">
        <f t="shared" si="24"/>
        <v/>
      </c>
      <c r="K381" s="14">
        <f t="shared" si="22"/>
        <v>0</v>
      </c>
      <c r="L381" s="14">
        <f t="shared" si="23"/>
        <v>0</v>
      </c>
      <c r="M381" s="15">
        <f t="shared" si="25"/>
        <v>0</v>
      </c>
    </row>
    <row r="382" spans="10:13" ht="15" customHeight="1">
      <c r="J382" t="str">
        <f t="shared" si="24"/>
        <v/>
      </c>
      <c r="K382" s="14">
        <f t="shared" si="22"/>
        <v>0</v>
      </c>
      <c r="L382" s="14">
        <f t="shared" si="23"/>
        <v>0</v>
      </c>
      <c r="M382" s="15">
        <f t="shared" si="25"/>
        <v>0</v>
      </c>
    </row>
    <row r="383" spans="10:13" ht="15" customHeight="1">
      <c r="J383" t="str">
        <f t="shared" si="24"/>
        <v/>
      </c>
      <c r="K383" s="14">
        <f t="shared" si="22"/>
        <v>0</v>
      </c>
      <c r="L383" s="14">
        <f t="shared" si="23"/>
        <v>0</v>
      </c>
      <c r="M383" s="15">
        <f t="shared" si="25"/>
        <v>0</v>
      </c>
    </row>
    <row r="384" spans="10:13" ht="15" customHeight="1">
      <c r="J384" t="str">
        <f t="shared" si="24"/>
        <v/>
      </c>
      <c r="K384" s="14">
        <f t="shared" si="22"/>
        <v>0</v>
      </c>
      <c r="L384" s="14">
        <f t="shared" si="23"/>
        <v>0</v>
      </c>
      <c r="M384" s="15">
        <f t="shared" si="25"/>
        <v>0</v>
      </c>
    </row>
    <row r="385" spans="10:13" ht="15" customHeight="1">
      <c r="J385" t="str">
        <f t="shared" si="24"/>
        <v/>
      </c>
      <c r="K385" s="14">
        <f t="shared" si="22"/>
        <v>0</v>
      </c>
      <c r="L385" s="14">
        <f t="shared" si="23"/>
        <v>0</v>
      </c>
      <c r="M385" s="15">
        <f t="shared" si="25"/>
        <v>0</v>
      </c>
    </row>
    <row r="386" spans="10:13" ht="15" customHeight="1">
      <c r="J386" t="str">
        <f t="shared" si="24"/>
        <v/>
      </c>
      <c r="K386" s="14">
        <f t="shared" si="22"/>
        <v>0</v>
      </c>
      <c r="L386" s="14">
        <f t="shared" si="23"/>
        <v>0</v>
      </c>
      <c r="M386" s="15">
        <f t="shared" si="25"/>
        <v>0</v>
      </c>
    </row>
    <row r="387" spans="10:13" ht="15" customHeight="1">
      <c r="J387" t="str">
        <f t="shared" si="24"/>
        <v/>
      </c>
      <c r="K387" s="14">
        <f t="shared" si="22"/>
        <v>0</v>
      </c>
      <c r="L387" s="14">
        <f t="shared" si="23"/>
        <v>0</v>
      </c>
      <c r="M387" s="15">
        <f t="shared" si="25"/>
        <v>0</v>
      </c>
    </row>
    <row r="388" spans="10:13" ht="15" customHeight="1">
      <c r="J388" t="str">
        <f t="shared" si="24"/>
        <v/>
      </c>
      <c r="K388" s="14">
        <f t="shared" si="22"/>
        <v>0</v>
      </c>
      <c r="L388" s="14">
        <f t="shared" si="23"/>
        <v>0</v>
      </c>
      <c r="M388" s="15">
        <f t="shared" si="25"/>
        <v>0</v>
      </c>
    </row>
    <row r="389" spans="10:13" ht="15" customHeight="1">
      <c r="J389" t="str">
        <f t="shared" si="24"/>
        <v/>
      </c>
      <c r="K389" s="14">
        <f t="shared" si="22"/>
        <v>0</v>
      </c>
      <c r="L389" s="14">
        <f t="shared" si="23"/>
        <v>0</v>
      </c>
      <c r="M389" s="15">
        <f t="shared" si="25"/>
        <v>0</v>
      </c>
    </row>
    <row r="390" spans="10:13" ht="15" customHeight="1">
      <c r="J390" t="str">
        <f t="shared" si="24"/>
        <v/>
      </c>
      <c r="K390" s="14">
        <f t="shared" si="22"/>
        <v>0</v>
      </c>
      <c r="L390" s="14">
        <f t="shared" si="23"/>
        <v>0</v>
      </c>
      <c r="M390" s="15">
        <f t="shared" si="25"/>
        <v>0</v>
      </c>
    </row>
    <row r="391" spans="10:13" ht="15" customHeight="1">
      <c r="J391" t="str">
        <f t="shared" si="24"/>
        <v/>
      </c>
      <c r="K391" s="14">
        <f t="shared" si="22"/>
        <v>0</v>
      </c>
      <c r="L391" s="14">
        <f t="shared" si="23"/>
        <v>0</v>
      </c>
      <c r="M391" s="15">
        <f t="shared" si="25"/>
        <v>0</v>
      </c>
    </row>
    <row r="392" spans="10:13" ht="15" customHeight="1">
      <c r="J392" t="str">
        <f t="shared" si="24"/>
        <v/>
      </c>
      <c r="K392" s="14">
        <f t="shared" si="22"/>
        <v>0</v>
      </c>
      <c r="L392" s="14">
        <f t="shared" si="23"/>
        <v>0</v>
      </c>
      <c r="M392" s="15">
        <f t="shared" si="25"/>
        <v>0</v>
      </c>
    </row>
    <row r="393" spans="10:13" ht="15" customHeight="1">
      <c r="J393" t="str">
        <f t="shared" si="24"/>
        <v/>
      </c>
      <c r="K393" s="14">
        <f t="shared" ref="K393:K456" si="26">O393+Q393+S393+U393+W393+Y393+AA393+AC393+AE393+AG393+AI393+AK393+AM393+AO393+AQ393+AS393+AU393+AW393+AY393+BA393+BC393+BE393+BG393+BI393+BK393+BM393+BO393++BQ393+BS393+BU393+BW393</f>
        <v>0</v>
      </c>
      <c r="L393" s="14">
        <f t="shared" ref="L393:L456" si="27">P393+R393+T393+V393+X393+Z393+AB393+AD393+AF393+AH393+AJ393+AL393+AN393+AP393+AR393+AT393+AV393+AX393+AZ393+BB393+BD393+BF393+BH393+BJ393+BL393+BN393+BP393++BR393+BT393+BV393+BX393</f>
        <v>0</v>
      </c>
      <c r="M393" s="15">
        <f t="shared" si="25"/>
        <v>0</v>
      </c>
    </row>
    <row r="394" spans="10:13" ht="15" customHeight="1">
      <c r="J394" t="str">
        <f t="shared" si="24"/>
        <v/>
      </c>
      <c r="K394" s="14">
        <f t="shared" si="26"/>
        <v>0</v>
      </c>
      <c r="L394" s="14">
        <f t="shared" si="27"/>
        <v>0</v>
      </c>
      <c r="M394" s="15">
        <f t="shared" si="25"/>
        <v>0</v>
      </c>
    </row>
    <row r="395" spans="10:13" ht="15" customHeight="1">
      <c r="J395" t="str">
        <f t="shared" si="24"/>
        <v/>
      </c>
      <c r="K395" s="14">
        <f t="shared" si="26"/>
        <v>0</v>
      </c>
      <c r="L395" s="14">
        <f t="shared" si="27"/>
        <v>0</v>
      </c>
      <c r="M395" s="15">
        <f t="shared" si="25"/>
        <v>0</v>
      </c>
    </row>
    <row r="396" spans="10:13" ht="15" customHeight="1">
      <c r="J396" t="str">
        <f t="shared" ref="J396:J459" si="28">IF(K396&gt;0,IF(C396="open","plan open",IF(C396="close","plan close","")),IF(C396="open","unplan open",IF(C396="close","unplan close","")))</f>
        <v/>
      </c>
      <c r="K396" s="14">
        <f t="shared" si="26"/>
        <v>0</v>
      </c>
      <c r="L396" s="14">
        <f t="shared" si="27"/>
        <v>0</v>
      </c>
      <c r="M396" s="15">
        <f t="shared" si="25"/>
        <v>0</v>
      </c>
    </row>
    <row r="397" spans="10:13" ht="15" customHeight="1">
      <c r="J397" t="str">
        <f t="shared" si="28"/>
        <v/>
      </c>
      <c r="K397" s="14">
        <f t="shared" si="26"/>
        <v>0</v>
      </c>
      <c r="L397" s="14">
        <f t="shared" si="27"/>
        <v>0</v>
      </c>
      <c r="M397" s="15">
        <f t="shared" si="25"/>
        <v>0</v>
      </c>
    </row>
    <row r="398" spans="10:13" ht="15" customHeight="1">
      <c r="J398" t="str">
        <f t="shared" si="28"/>
        <v/>
      </c>
      <c r="K398" s="14">
        <f t="shared" si="26"/>
        <v>0</v>
      </c>
      <c r="L398" s="14">
        <f t="shared" si="27"/>
        <v>0</v>
      </c>
      <c r="M398" s="15">
        <f t="shared" si="25"/>
        <v>0</v>
      </c>
    </row>
    <row r="399" spans="10:13" ht="15" customHeight="1">
      <c r="J399" t="str">
        <f t="shared" si="28"/>
        <v/>
      </c>
      <c r="K399" s="14">
        <f t="shared" si="26"/>
        <v>0</v>
      </c>
      <c r="L399" s="14">
        <f t="shared" si="27"/>
        <v>0</v>
      </c>
      <c r="M399" s="15">
        <f t="shared" si="25"/>
        <v>0</v>
      </c>
    </row>
    <row r="400" spans="10:13" ht="15" customHeight="1">
      <c r="J400" t="str">
        <f t="shared" si="28"/>
        <v/>
      </c>
      <c r="K400" s="14">
        <f t="shared" si="26"/>
        <v>0</v>
      </c>
      <c r="L400" s="14">
        <f t="shared" si="27"/>
        <v>0</v>
      </c>
      <c r="M400" s="15">
        <f t="shared" si="25"/>
        <v>0</v>
      </c>
    </row>
    <row r="401" spans="10:13" ht="15" customHeight="1">
      <c r="J401" t="str">
        <f t="shared" si="28"/>
        <v/>
      </c>
      <c r="K401" s="14">
        <f t="shared" si="26"/>
        <v>0</v>
      </c>
      <c r="L401" s="14">
        <f t="shared" si="27"/>
        <v>0</v>
      </c>
      <c r="M401" s="15">
        <f t="shared" si="25"/>
        <v>0</v>
      </c>
    </row>
    <row r="402" spans="10:13" ht="15" customHeight="1">
      <c r="J402" t="str">
        <f t="shared" si="28"/>
        <v/>
      </c>
      <c r="K402" s="14">
        <f t="shared" si="26"/>
        <v>0</v>
      </c>
      <c r="L402" s="14">
        <f t="shared" si="27"/>
        <v>0</v>
      </c>
      <c r="M402" s="15">
        <f t="shared" si="25"/>
        <v>0</v>
      </c>
    </row>
    <row r="403" spans="10:13" ht="15" customHeight="1">
      <c r="J403" t="str">
        <f t="shared" si="28"/>
        <v/>
      </c>
      <c r="K403" s="14">
        <f t="shared" si="26"/>
        <v>0</v>
      </c>
      <c r="L403" s="14">
        <f t="shared" si="27"/>
        <v>0</v>
      </c>
      <c r="M403" s="15">
        <f t="shared" si="25"/>
        <v>0</v>
      </c>
    </row>
    <row r="404" spans="10:13" ht="15" customHeight="1">
      <c r="J404" t="str">
        <f t="shared" si="28"/>
        <v/>
      </c>
      <c r="K404" s="14">
        <f t="shared" si="26"/>
        <v>0</v>
      </c>
      <c r="L404" s="14">
        <f t="shared" si="27"/>
        <v>0</v>
      </c>
      <c r="M404" s="15">
        <f t="shared" si="25"/>
        <v>0</v>
      </c>
    </row>
    <row r="405" spans="10:13" ht="15" customHeight="1">
      <c r="J405" t="str">
        <f t="shared" si="28"/>
        <v/>
      </c>
      <c r="K405" s="14">
        <f t="shared" si="26"/>
        <v>0</v>
      </c>
      <c r="L405" s="14">
        <f t="shared" si="27"/>
        <v>0</v>
      </c>
      <c r="M405" s="15">
        <f t="shared" si="25"/>
        <v>0</v>
      </c>
    </row>
    <row r="406" spans="10:13" ht="15" customHeight="1">
      <c r="J406" t="str">
        <f t="shared" si="28"/>
        <v/>
      </c>
      <c r="K406" s="14">
        <f t="shared" si="26"/>
        <v>0</v>
      </c>
      <c r="L406" s="14">
        <f t="shared" si="27"/>
        <v>0</v>
      </c>
      <c r="M406" s="15">
        <f t="shared" si="25"/>
        <v>0</v>
      </c>
    </row>
    <row r="407" spans="10:13" ht="15" customHeight="1">
      <c r="J407" t="str">
        <f t="shared" si="28"/>
        <v/>
      </c>
      <c r="K407" s="14">
        <f t="shared" si="26"/>
        <v>0</v>
      </c>
      <c r="L407" s="14">
        <f t="shared" si="27"/>
        <v>0</v>
      </c>
      <c r="M407" s="15">
        <f t="shared" si="25"/>
        <v>0</v>
      </c>
    </row>
    <row r="408" spans="10:13" ht="15" customHeight="1">
      <c r="J408" t="str">
        <f t="shared" si="28"/>
        <v/>
      </c>
      <c r="K408" s="14">
        <f t="shared" si="26"/>
        <v>0</v>
      </c>
      <c r="L408" s="14">
        <f t="shared" si="27"/>
        <v>0</v>
      </c>
      <c r="M408" s="15">
        <f t="shared" si="25"/>
        <v>0</v>
      </c>
    </row>
    <row r="409" spans="10:13" ht="15" customHeight="1">
      <c r="J409" t="str">
        <f t="shared" si="28"/>
        <v/>
      </c>
      <c r="K409" s="14">
        <f t="shared" si="26"/>
        <v>0</v>
      </c>
      <c r="L409" s="14">
        <f t="shared" si="27"/>
        <v>0</v>
      </c>
      <c r="M409" s="15">
        <f t="shared" si="25"/>
        <v>0</v>
      </c>
    </row>
    <row r="410" spans="10:13" ht="15" customHeight="1">
      <c r="J410" t="str">
        <f t="shared" si="28"/>
        <v/>
      </c>
      <c r="K410" s="14">
        <f t="shared" si="26"/>
        <v>0</v>
      </c>
      <c r="L410" s="14">
        <f t="shared" si="27"/>
        <v>0</v>
      </c>
      <c r="M410" s="15">
        <f t="shared" si="25"/>
        <v>0</v>
      </c>
    </row>
    <row r="411" spans="10:13" ht="15" customHeight="1">
      <c r="J411" t="str">
        <f t="shared" si="28"/>
        <v/>
      </c>
      <c r="K411" s="14">
        <f t="shared" si="26"/>
        <v>0</v>
      </c>
      <c r="L411" s="14">
        <f t="shared" si="27"/>
        <v>0</v>
      </c>
      <c r="M411" s="15">
        <f t="shared" si="25"/>
        <v>0</v>
      </c>
    </row>
    <row r="412" spans="10:13" ht="15" customHeight="1">
      <c r="J412" t="str">
        <f t="shared" si="28"/>
        <v/>
      </c>
      <c r="K412" s="14">
        <f t="shared" si="26"/>
        <v>0</v>
      </c>
      <c r="L412" s="14">
        <f t="shared" si="27"/>
        <v>0</v>
      </c>
      <c r="M412" s="15">
        <f t="shared" si="25"/>
        <v>0</v>
      </c>
    </row>
    <row r="413" spans="10:13" ht="15" customHeight="1">
      <c r="J413" t="str">
        <f t="shared" si="28"/>
        <v/>
      </c>
      <c r="K413" s="14">
        <f t="shared" si="26"/>
        <v>0</v>
      </c>
      <c r="L413" s="14">
        <f t="shared" si="27"/>
        <v>0</v>
      </c>
      <c r="M413" s="15">
        <f t="shared" si="25"/>
        <v>0</v>
      </c>
    </row>
    <row r="414" spans="10:13" ht="15" customHeight="1">
      <c r="J414" t="str">
        <f t="shared" si="28"/>
        <v/>
      </c>
      <c r="K414" s="14">
        <f t="shared" si="26"/>
        <v>0</v>
      </c>
      <c r="L414" s="14">
        <f t="shared" si="27"/>
        <v>0</v>
      </c>
      <c r="M414" s="15">
        <f t="shared" si="25"/>
        <v>0</v>
      </c>
    </row>
    <row r="415" spans="10:13" ht="15" customHeight="1">
      <c r="J415" t="str">
        <f t="shared" si="28"/>
        <v/>
      </c>
      <c r="K415" s="14">
        <f t="shared" si="26"/>
        <v>0</v>
      </c>
      <c r="L415" s="14">
        <f t="shared" si="27"/>
        <v>0</v>
      </c>
      <c r="M415" s="15">
        <f t="shared" si="25"/>
        <v>0</v>
      </c>
    </row>
    <row r="416" spans="10:13" ht="15" customHeight="1">
      <c r="J416" t="str">
        <f t="shared" si="28"/>
        <v/>
      </c>
      <c r="K416" s="14">
        <f t="shared" si="26"/>
        <v>0</v>
      </c>
      <c r="L416" s="14">
        <f t="shared" si="27"/>
        <v>0</v>
      </c>
      <c r="M416" s="15">
        <f t="shared" si="25"/>
        <v>0</v>
      </c>
    </row>
    <row r="417" spans="10:13" ht="15" customHeight="1">
      <c r="J417" t="str">
        <f t="shared" si="28"/>
        <v/>
      </c>
      <c r="K417" s="14">
        <f t="shared" si="26"/>
        <v>0</v>
      </c>
      <c r="L417" s="14">
        <f t="shared" si="27"/>
        <v>0</v>
      </c>
      <c r="M417" s="15">
        <f t="shared" si="25"/>
        <v>0</v>
      </c>
    </row>
    <row r="418" spans="10:13" ht="15" customHeight="1">
      <c r="J418" t="str">
        <f t="shared" si="28"/>
        <v/>
      </c>
      <c r="K418" s="14">
        <f t="shared" si="26"/>
        <v>0</v>
      </c>
      <c r="L418" s="14">
        <f t="shared" si="27"/>
        <v>0</v>
      </c>
      <c r="M418" s="15">
        <f t="shared" si="25"/>
        <v>0</v>
      </c>
    </row>
    <row r="419" spans="10:13" ht="15" customHeight="1">
      <c r="J419" t="str">
        <f t="shared" si="28"/>
        <v/>
      </c>
      <c r="K419" s="14">
        <f t="shared" si="26"/>
        <v>0</v>
      </c>
      <c r="L419" s="14">
        <f t="shared" si="27"/>
        <v>0</v>
      </c>
      <c r="M419" s="15">
        <f t="shared" si="25"/>
        <v>0</v>
      </c>
    </row>
    <row r="420" spans="10:13" ht="15" customHeight="1">
      <c r="J420" t="str">
        <f t="shared" si="28"/>
        <v/>
      </c>
      <c r="K420" s="14">
        <f t="shared" si="26"/>
        <v>0</v>
      </c>
      <c r="L420" s="14">
        <f t="shared" si="27"/>
        <v>0</v>
      </c>
      <c r="M420" s="15">
        <f t="shared" ref="M420:M441" si="29">IFERROR(L420/K420,0)</f>
        <v>0</v>
      </c>
    </row>
    <row r="421" spans="10:13" ht="15" customHeight="1">
      <c r="J421" t="str">
        <f t="shared" si="28"/>
        <v/>
      </c>
      <c r="K421" s="14">
        <f t="shared" si="26"/>
        <v>0</v>
      </c>
      <c r="L421" s="14">
        <f t="shared" si="27"/>
        <v>0</v>
      </c>
      <c r="M421" s="15">
        <f t="shared" si="29"/>
        <v>0</v>
      </c>
    </row>
    <row r="422" spans="10:13" ht="15" customHeight="1">
      <c r="J422" t="str">
        <f t="shared" si="28"/>
        <v/>
      </c>
      <c r="K422" s="14">
        <f t="shared" si="26"/>
        <v>0</v>
      </c>
      <c r="L422" s="14">
        <f t="shared" si="27"/>
        <v>0</v>
      </c>
      <c r="M422" s="15">
        <f t="shared" si="29"/>
        <v>0</v>
      </c>
    </row>
    <row r="423" spans="10:13" ht="15" customHeight="1">
      <c r="J423" t="str">
        <f t="shared" si="28"/>
        <v/>
      </c>
      <c r="K423" s="14">
        <f t="shared" si="26"/>
        <v>0</v>
      </c>
      <c r="L423" s="14">
        <f t="shared" si="27"/>
        <v>0</v>
      </c>
      <c r="M423" s="15">
        <f t="shared" si="29"/>
        <v>0</v>
      </c>
    </row>
    <row r="424" spans="10:13" ht="15" customHeight="1">
      <c r="J424" t="str">
        <f t="shared" si="28"/>
        <v/>
      </c>
      <c r="K424" s="14">
        <f t="shared" si="26"/>
        <v>0</v>
      </c>
      <c r="L424" s="14">
        <f t="shared" si="27"/>
        <v>0</v>
      </c>
      <c r="M424" s="15">
        <f t="shared" si="29"/>
        <v>0</v>
      </c>
    </row>
    <row r="425" spans="10:13" ht="15" customHeight="1">
      <c r="J425" t="str">
        <f t="shared" si="28"/>
        <v/>
      </c>
      <c r="K425" s="14">
        <f t="shared" si="26"/>
        <v>0</v>
      </c>
      <c r="L425" s="14">
        <f t="shared" si="27"/>
        <v>0</v>
      </c>
      <c r="M425" s="15">
        <f t="shared" si="29"/>
        <v>0</v>
      </c>
    </row>
    <row r="426" spans="10:13" ht="15" customHeight="1">
      <c r="J426" t="str">
        <f t="shared" si="28"/>
        <v/>
      </c>
      <c r="K426" s="14">
        <f t="shared" si="26"/>
        <v>0</v>
      </c>
      <c r="L426" s="14">
        <f t="shared" si="27"/>
        <v>0</v>
      </c>
      <c r="M426" s="15">
        <f t="shared" si="29"/>
        <v>0</v>
      </c>
    </row>
    <row r="427" spans="10:13" ht="15" customHeight="1">
      <c r="J427" t="str">
        <f t="shared" si="28"/>
        <v/>
      </c>
      <c r="K427" s="14">
        <f t="shared" si="26"/>
        <v>0</v>
      </c>
      <c r="L427" s="14">
        <f t="shared" si="27"/>
        <v>0</v>
      </c>
      <c r="M427" s="15">
        <f t="shared" si="29"/>
        <v>0</v>
      </c>
    </row>
    <row r="428" spans="10:13" ht="15" customHeight="1">
      <c r="J428" t="str">
        <f t="shared" si="28"/>
        <v/>
      </c>
      <c r="K428" s="14">
        <f t="shared" si="26"/>
        <v>0</v>
      </c>
      <c r="L428" s="14">
        <f t="shared" si="27"/>
        <v>0</v>
      </c>
      <c r="M428" s="15">
        <f t="shared" si="29"/>
        <v>0</v>
      </c>
    </row>
    <row r="429" spans="10:13" ht="15" customHeight="1">
      <c r="J429" t="str">
        <f t="shared" si="28"/>
        <v/>
      </c>
      <c r="K429" s="14">
        <f t="shared" si="26"/>
        <v>0</v>
      </c>
      <c r="L429" s="14">
        <f t="shared" si="27"/>
        <v>0</v>
      </c>
      <c r="M429" s="15">
        <f t="shared" si="29"/>
        <v>0</v>
      </c>
    </row>
    <row r="430" spans="10:13" ht="15" customHeight="1">
      <c r="J430" t="str">
        <f t="shared" si="28"/>
        <v/>
      </c>
      <c r="K430" s="14">
        <f t="shared" si="26"/>
        <v>0</v>
      </c>
      <c r="L430" s="14">
        <f t="shared" si="27"/>
        <v>0</v>
      </c>
      <c r="M430" s="15">
        <f t="shared" si="29"/>
        <v>0</v>
      </c>
    </row>
    <row r="431" spans="10:13" ht="15" customHeight="1">
      <c r="J431" t="str">
        <f t="shared" si="28"/>
        <v/>
      </c>
      <c r="K431" s="14">
        <f t="shared" si="26"/>
        <v>0</v>
      </c>
      <c r="L431" s="14">
        <f t="shared" si="27"/>
        <v>0</v>
      </c>
      <c r="M431" s="15">
        <f t="shared" si="29"/>
        <v>0</v>
      </c>
    </row>
    <row r="432" spans="10:13" ht="15" customHeight="1">
      <c r="J432" t="str">
        <f t="shared" si="28"/>
        <v/>
      </c>
      <c r="K432" s="14">
        <f t="shared" si="26"/>
        <v>0</v>
      </c>
      <c r="L432" s="14">
        <f t="shared" si="27"/>
        <v>0</v>
      </c>
      <c r="M432" s="15">
        <f t="shared" si="29"/>
        <v>0</v>
      </c>
    </row>
    <row r="433" spans="10:13" ht="15" customHeight="1">
      <c r="J433" t="str">
        <f t="shared" si="28"/>
        <v/>
      </c>
      <c r="K433" s="14">
        <f t="shared" si="26"/>
        <v>0</v>
      </c>
      <c r="L433" s="14">
        <f t="shared" si="27"/>
        <v>0</v>
      </c>
      <c r="M433" s="15">
        <f t="shared" si="29"/>
        <v>0</v>
      </c>
    </row>
    <row r="434" spans="10:13" ht="15" customHeight="1">
      <c r="J434" t="str">
        <f t="shared" si="28"/>
        <v/>
      </c>
      <c r="K434" s="14">
        <f t="shared" si="26"/>
        <v>0</v>
      </c>
      <c r="L434" s="14">
        <f t="shared" si="27"/>
        <v>0</v>
      </c>
      <c r="M434" s="15">
        <f t="shared" si="29"/>
        <v>0</v>
      </c>
    </row>
    <row r="435" spans="10:13" ht="15" customHeight="1">
      <c r="J435" t="str">
        <f t="shared" si="28"/>
        <v/>
      </c>
      <c r="K435" s="14">
        <f t="shared" si="26"/>
        <v>0</v>
      </c>
      <c r="L435" s="14">
        <f t="shared" si="27"/>
        <v>0</v>
      </c>
      <c r="M435" s="15">
        <f t="shared" si="29"/>
        <v>0</v>
      </c>
    </row>
    <row r="436" spans="10:13" ht="15" customHeight="1">
      <c r="J436" t="str">
        <f t="shared" si="28"/>
        <v/>
      </c>
      <c r="K436" s="14">
        <f t="shared" si="26"/>
        <v>0</v>
      </c>
      <c r="L436" s="14">
        <f t="shared" si="27"/>
        <v>0</v>
      </c>
      <c r="M436" s="15">
        <f t="shared" si="29"/>
        <v>0</v>
      </c>
    </row>
    <row r="437" spans="10:13" ht="15" customHeight="1">
      <c r="J437" t="str">
        <f t="shared" si="28"/>
        <v/>
      </c>
      <c r="K437" s="14">
        <f t="shared" si="26"/>
        <v>0</v>
      </c>
      <c r="L437" s="14">
        <f t="shared" si="27"/>
        <v>0</v>
      </c>
      <c r="M437" s="15">
        <f t="shared" si="29"/>
        <v>0</v>
      </c>
    </row>
    <row r="438" spans="10:13" ht="15" customHeight="1">
      <c r="J438" t="str">
        <f t="shared" si="28"/>
        <v/>
      </c>
      <c r="K438" s="14">
        <f t="shared" si="26"/>
        <v>0</v>
      </c>
      <c r="L438" s="14">
        <f t="shared" si="27"/>
        <v>0</v>
      </c>
      <c r="M438" s="15">
        <f t="shared" si="29"/>
        <v>0</v>
      </c>
    </row>
    <row r="439" spans="10:13" ht="15" customHeight="1">
      <c r="J439" t="str">
        <f t="shared" si="28"/>
        <v/>
      </c>
      <c r="K439" s="14">
        <f t="shared" si="26"/>
        <v>0</v>
      </c>
      <c r="L439" s="14">
        <f t="shared" si="27"/>
        <v>0</v>
      </c>
      <c r="M439" s="15">
        <f t="shared" si="29"/>
        <v>0</v>
      </c>
    </row>
    <row r="440" spans="10:13" ht="15" customHeight="1">
      <c r="J440" t="str">
        <f t="shared" si="28"/>
        <v/>
      </c>
      <c r="K440" s="14">
        <f t="shared" si="26"/>
        <v>0</v>
      </c>
      <c r="L440" s="14">
        <f t="shared" si="27"/>
        <v>0</v>
      </c>
      <c r="M440" s="15">
        <f t="shared" si="29"/>
        <v>0</v>
      </c>
    </row>
    <row r="441" spans="10:13" ht="15" customHeight="1">
      <c r="J441" t="str">
        <f t="shared" si="28"/>
        <v/>
      </c>
      <c r="K441" s="14">
        <f t="shared" si="26"/>
        <v>0</v>
      </c>
      <c r="L441" s="14">
        <f t="shared" si="27"/>
        <v>0</v>
      </c>
      <c r="M441" s="15">
        <f t="shared" si="29"/>
        <v>0</v>
      </c>
    </row>
    <row r="442" spans="10:13" ht="15" customHeight="1">
      <c r="J442" t="str">
        <f t="shared" si="28"/>
        <v/>
      </c>
      <c r="K442" s="14">
        <f t="shared" si="26"/>
        <v>0</v>
      </c>
      <c r="L442" s="14">
        <f t="shared" si="27"/>
        <v>0</v>
      </c>
      <c r="M442" s="15" t="s">
        <v>35</v>
      </c>
    </row>
    <row r="443" spans="10:13" ht="15" customHeight="1">
      <c r="J443" t="str">
        <f t="shared" si="28"/>
        <v/>
      </c>
      <c r="K443" s="14">
        <f t="shared" si="26"/>
        <v>0</v>
      </c>
      <c r="L443" s="14">
        <f t="shared" si="27"/>
        <v>0</v>
      </c>
      <c r="M443" s="15">
        <f t="shared" ref="M443:M506" si="30">IFERROR(L443/K443,0)</f>
        <v>0</v>
      </c>
    </row>
    <row r="444" spans="10:13" ht="15" customHeight="1">
      <c r="J444" t="str">
        <f t="shared" si="28"/>
        <v/>
      </c>
      <c r="K444" s="14">
        <f t="shared" si="26"/>
        <v>0</v>
      </c>
      <c r="L444" s="14">
        <f t="shared" si="27"/>
        <v>0</v>
      </c>
      <c r="M444" s="15">
        <f t="shared" si="30"/>
        <v>0</v>
      </c>
    </row>
    <row r="445" spans="10:13" ht="15" customHeight="1">
      <c r="J445" t="str">
        <f t="shared" si="28"/>
        <v/>
      </c>
      <c r="K445" s="14">
        <f t="shared" si="26"/>
        <v>0</v>
      </c>
      <c r="L445" s="14">
        <f t="shared" si="27"/>
        <v>0</v>
      </c>
      <c r="M445" s="15">
        <f t="shared" si="30"/>
        <v>0</v>
      </c>
    </row>
    <row r="446" spans="10:13" ht="15" customHeight="1">
      <c r="J446" t="str">
        <f t="shared" si="28"/>
        <v/>
      </c>
      <c r="K446" s="14">
        <f t="shared" si="26"/>
        <v>0</v>
      </c>
      <c r="L446" s="14">
        <f t="shared" si="27"/>
        <v>0</v>
      </c>
      <c r="M446" s="15">
        <f t="shared" si="30"/>
        <v>0</v>
      </c>
    </row>
    <row r="447" spans="10:13" ht="15" customHeight="1">
      <c r="J447" t="str">
        <f t="shared" si="28"/>
        <v/>
      </c>
      <c r="K447" s="14">
        <f t="shared" si="26"/>
        <v>0</v>
      </c>
      <c r="L447" s="14">
        <f t="shared" si="27"/>
        <v>0</v>
      </c>
      <c r="M447" s="15">
        <f t="shared" si="30"/>
        <v>0</v>
      </c>
    </row>
    <row r="448" spans="10:13" ht="15" customHeight="1">
      <c r="J448" t="str">
        <f t="shared" si="28"/>
        <v/>
      </c>
      <c r="K448" s="14">
        <f t="shared" si="26"/>
        <v>0</v>
      </c>
      <c r="L448" s="14">
        <f t="shared" si="27"/>
        <v>0</v>
      </c>
      <c r="M448" s="15">
        <f t="shared" si="30"/>
        <v>0</v>
      </c>
    </row>
    <row r="449" spans="10:13" ht="15" customHeight="1">
      <c r="J449" t="str">
        <f t="shared" si="28"/>
        <v/>
      </c>
      <c r="K449" s="14">
        <f t="shared" si="26"/>
        <v>0</v>
      </c>
      <c r="L449" s="14">
        <f t="shared" si="27"/>
        <v>0</v>
      </c>
      <c r="M449" s="15">
        <f t="shared" si="30"/>
        <v>0</v>
      </c>
    </row>
    <row r="450" spans="10:13" ht="15" customHeight="1">
      <c r="J450" t="str">
        <f t="shared" si="28"/>
        <v/>
      </c>
      <c r="K450" s="14">
        <f t="shared" si="26"/>
        <v>0</v>
      </c>
      <c r="L450" s="14">
        <f t="shared" si="27"/>
        <v>0</v>
      </c>
      <c r="M450" s="15">
        <f t="shared" si="30"/>
        <v>0</v>
      </c>
    </row>
    <row r="451" spans="10:13" ht="15" customHeight="1">
      <c r="J451" t="str">
        <f t="shared" si="28"/>
        <v/>
      </c>
      <c r="K451" s="14">
        <f t="shared" si="26"/>
        <v>0</v>
      </c>
      <c r="L451" s="14">
        <f t="shared" si="27"/>
        <v>0</v>
      </c>
      <c r="M451" s="15">
        <f t="shared" si="30"/>
        <v>0</v>
      </c>
    </row>
    <row r="452" spans="10:13" ht="15" customHeight="1">
      <c r="J452" t="str">
        <f t="shared" si="28"/>
        <v/>
      </c>
      <c r="K452" s="14">
        <f t="shared" si="26"/>
        <v>0</v>
      </c>
      <c r="L452" s="14">
        <f t="shared" si="27"/>
        <v>0</v>
      </c>
      <c r="M452" s="15">
        <f t="shared" si="30"/>
        <v>0</v>
      </c>
    </row>
    <row r="453" spans="10:13" ht="15" customHeight="1">
      <c r="J453" t="str">
        <f t="shared" si="28"/>
        <v/>
      </c>
      <c r="K453" s="14">
        <f t="shared" si="26"/>
        <v>0</v>
      </c>
      <c r="L453" s="14">
        <f t="shared" si="27"/>
        <v>0</v>
      </c>
      <c r="M453" s="15">
        <f t="shared" si="30"/>
        <v>0</v>
      </c>
    </row>
    <row r="454" spans="10:13" ht="15" customHeight="1">
      <c r="J454" t="str">
        <f t="shared" si="28"/>
        <v/>
      </c>
      <c r="K454" s="14">
        <f t="shared" si="26"/>
        <v>0</v>
      </c>
      <c r="L454" s="14">
        <f t="shared" si="27"/>
        <v>0</v>
      </c>
      <c r="M454" s="15">
        <f t="shared" si="30"/>
        <v>0</v>
      </c>
    </row>
    <row r="455" spans="10:13" ht="15" customHeight="1">
      <c r="J455" t="str">
        <f t="shared" si="28"/>
        <v/>
      </c>
      <c r="K455" s="14">
        <f t="shared" si="26"/>
        <v>0</v>
      </c>
      <c r="L455" s="14">
        <f t="shared" si="27"/>
        <v>0</v>
      </c>
      <c r="M455" s="15">
        <f t="shared" si="30"/>
        <v>0</v>
      </c>
    </row>
    <row r="456" spans="10:13" ht="15" customHeight="1">
      <c r="J456" t="str">
        <f t="shared" si="28"/>
        <v/>
      </c>
      <c r="K456" s="14">
        <f t="shared" si="26"/>
        <v>0</v>
      </c>
      <c r="L456" s="14">
        <f t="shared" si="27"/>
        <v>0</v>
      </c>
      <c r="M456" s="15">
        <f t="shared" si="30"/>
        <v>0</v>
      </c>
    </row>
    <row r="457" spans="10:13" ht="15" customHeight="1">
      <c r="J457" t="str">
        <f t="shared" si="28"/>
        <v/>
      </c>
      <c r="K457" s="14">
        <f t="shared" ref="K457:K520" si="31">O457+Q457+S457+U457+W457+Y457+AA457+AC457+AE457+AG457+AI457+AK457+AM457+AO457+AQ457+AS457+AU457+AW457+AY457+BA457+BC457+BE457+BG457+BI457+BK457+BM457+BO457++BQ457+BS457+BU457+BW457</f>
        <v>0</v>
      </c>
      <c r="L457" s="14">
        <f t="shared" ref="L457:L520" si="32">P457+R457+T457+V457+X457+Z457+AB457+AD457+AF457+AH457+AJ457+AL457+AN457+AP457+AR457+AT457+AV457+AX457+AZ457+BB457+BD457+BF457+BH457+BJ457+BL457+BN457+BP457++BR457+BT457+BV457+BX457</f>
        <v>0</v>
      </c>
      <c r="M457" s="15">
        <f t="shared" si="30"/>
        <v>0</v>
      </c>
    </row>
    <row r="458" spans="10:13" ht="15" customHeight="1">
      <c r="J458" t="str">
        <f t="shared" si="28"/>
        <v/>
      </c>
      <c r="K458" s="14">
        <f t="shared" si="31"/>
        <v>0</v>
      </c>
      <c r="L458" s="14">
        <f t="shared" si="32"/>
        <v>0</v>
      </c>
      <c r="M458" s="15">
        <f t="shared" si="30"/>
        <v>0</v>
      </c>
    </row>
    <row r="459" spans="10:13" ht="15" customHeight="1">
      <c r="J459" t="str">
        <f t="shared" si="28"/>
        <v/>
      </c>
      <c r="K459" s="14">
        <f t="shared" si="31"/>
        <v>0</v>
      </c>
      <c r="L459" s="14">
        <f t="shared" si="32"/>
        <v>0</v>
      </c>
      <c r="M459" s="15">
        <f t="shared" si="30"/>
        <v>0</v>
      </c>
    </row>
    <row r="460" spans="10:13" ht="15" customHeight="1">
      <c r="J460" t="str">
        <f t="shared" ref="J460:J513" si="33">IF(K460&gt;0,IF(C460="open","plan open",IF(C460="close","plan close","")),IF(C460="open","unplan open",IF(C460="close","unplan close","")))</f>
        <v/>
      </c>
      <c r="K460" s="14">
        <f t="shared" si="31"/>
        <v>0</v>
      </c>
      <c r="L460" s="14">
        <f t="shared" si="32"/>
        <v>0</v>
      </c>
      <c r="M460" s="15">
        <f t="shared" si="30"/>
        <v>0</v>
      </c>
    </row>
    <row r="461" spans="10:13" ht="15" customHeight="1">
      <c r="J461" t="str">
        <f t="shared" si="33"/>
        <v/>
      </c>
      <c r="K461" s="14">
        <f t="shared" si="31"/>
        <v>0</v>
      </c>
      <c r="L461" s="14">
        <f t="shared" si="32"/>
        <v>0</v>
      </c>
      <c r="M461" s="15">
        <f t="shared" si="30"/>
        <v>0</v>
      </c>
    </row>
    <row r="462" spans="10:13" ht="15" customHeight="1">
      <c r="J462" t="str">
        <f t="shared" si="33"/>
        <v/>
      </c>
      <c r="K462" s="14">
        <f t="shared" si="31"/>
        <v>0</v>
      </c>
      <c r="L462" s="14">
        <f t="shared" si="32"/>
        <v>0</v>
      </c>
      <c r="M462" s="15">
        <f t="shared" si="30"/>
        <v>0</v>
      </c>
    </row>
    <row r="463" spans="10:13" ht="15" customHeight="1">
      <c r="J463" t="str">
        <f t="shared" si="33"/>
        <v/>
      </c>
      <c r="K463" s="14">
        <f t="shared" si="31"/>
        <v>0</v>
      </c>
      <c r="L463" s="14">
        <f t="shared" si="32"/>
        <v>0</v>
      </c>
      <c r="M463" s="15">
        <f t="shared" si="30"/>
        <v>0</v>
      </c>
    </row>
    <row r="464" spans="10:13" ht="15" customHeight="1">
      <c r="J464" t="str">
        <f t="shared" si="33"/>
        <v/>
      </c>
      <c r="K464" s="14">
        <f t="shared" si="31"/>
        <v>0</v>
      </c>
      <c r="L464" s="14">
        <f t="shared" si="32"/>
        <v>0</v>
      </c>
      <c r="M464" s="15">
        <f t="shared" si="30"/>
        <v>0</v>
      </c>
    </row>
    <row r="465" spans="10:13" ht="15" customHeight="1">
      <c r="J465" t="str">
        <f t="shared" si="33"/>
        <v/>
      </c>
      <c r="K465" s="14">
        <f t="shared" si="31"/>
        <v>0</v>
      </c>
      <c r="L465" s="14">
        <f t="shared" si="32"/>
        <v>0</v>
      </c>
      <c r="M465" s="15">
        <f t="shared" si="30"/>
        <v>0</v>
      </c>
    </row>
    <row r="466" spans="10:13" ht="15" customHeight="1">
      <c r="J466" t="str">
        <f t="shared" si="33"/>
        <v/>
      </c>
      <c r="K466" s="14">
        <f t="shared" si="31"/>
        <v>0</v>
      </c>
      <c r="L466" s="14">
        <f t="shared" si="32"/>
        <v>0</v>
      </c>
      <c r="M466" s="15">
        <f t="shared" si="30"/>
        <v>0</v>
      </c>
    </row>
    <row r="467" spans="10:13" ht="15" customHeight="1">
      <c r="J467" t="str">
        <f t="shared" si="33"/>
        <v/>
      </c>
      <c r="K467" s="14">
        <f t="shared" si="31"/>
        <v>0</v>
      </c>
      <c r="L467" s="14">
        <f t="shared" si="32"/>
        <v>0</v>
      </c>
      <c r="M467" s="15">
        <f t="shared" si="30"/>
        <v>0</v>
      </c>
    </row>
    <row r="468" spans="10:13" ht="15" customHeight="1">
      <c r="J468" t="str">
        <f t="shared" si="33"/>
        <v/>
      </c>
      <c r="K468" s="14">
        <f t="shared" si="31"/>
        <v>0</v>
      </c>
      <c r="L468" s="14">
        <f t="shared" si="32"/>
        <v>0</v>
      </c>
      <c r="M468" s="15">
        <f t="shared" si="30"/>
        <v>0</v>
      </c>
    </row>
    <row r="469" spans="10:13" ht="15" customHeight="1">
      <c r="J469" t="str">
        <f t="shared" si="33"/>
        <v/>
      </c>
      <c r="K469" s="14">
        <f t="shared" si="31"/>
        <v>0</v>
      </c>
      <c r="L469" s="14">
        <f t="shared" si="32"/>
        <v>0</v>
      </c>
      <c r="M469" s="15">
        <f t="shared" si="30"/>
        <v>0</v>
      </c>
    </row>
    <row r="470" spans="10:13" ht="15" customHeight="1">
      <c r="J470" t="str">
        <f t="shared" si="33"/>
        <v/>
      </c>
      <c r="K470" s="14">
        <f t="shared" si="31"/>
        <v>0</v>
      </c>
      <c r="L470" s="14">
        <f t="shared" si="32"/>
        <v>0</v>
      </c>
      <c r="M470" s="15">
        <f t="shared" si="30"/>
        <v>0</v>
      </c>
    </row>
    <row r="471" spans="10:13" ht="15" customHeight="1">
      <c r="J471" t="str">
        <f t="shared" si="33"/>
        <v/>
      </c>
      <c r="K471" s="14">
        <f t="shared" si="31"/>
        <v>0</v>
      </c>
      <c r="L471" s="14">
        <f t="shared" si="32"/>
        <v>0</v>
      </c>
      <c r="M471" s="15">
        <f t="shared" si="30"/>
        <v>0</v>
      </c>
    </row>
    <row r="472" spans="10:13" ht="15" customHeight="1">
      <c r="J472" t="str">
        <f t="shared" si="33"/>
        <v/>
      </c>
      <c r="K472" s="14">
        <f t="shared" si="31"/>
        <v>0</v>
      </c>
      <c r="L472" s="14">
        <f t="shared" si="32"/>
        <v>0</v>
      </c>
      <c r="M472" s="15">
        <f t="shared" si="30"/>
        <v>0</v>
      </c>
    </row>
    <row r="473" spans="10:13" ht="15" customHeight="1">
      <c r="J473" t="str">
        <f t="shared" si="33"/>
        <v/>
      </c>
      <c r="K473" s="14">
        <f t="shared" si="31"/>
        <v>0</v>
      </c>
      <c r="L473" s="14">
        <f t="shared" si="32"/>
        <v>0</v>
      </c>
      <c r="M473" s="15">
        <f t="shared" si="30"/>
        <v>0</v>
      </c>
    </row>
    <row r="474" spans="10:13" ht="15" customHeight="1">
      <c r="J474" t="str">
        <f t="shared" si="33"/>
        <v/>
      </c>
      <c r="K474" s="14">
        <f t="shared" si="31"/>
        <v>0</v>
      </c>
      <c r="L474" s="14">
        <f t="shared" si="32"/>
        <v>0</v>
      </c>
      <c r="M474" s="15">
        <f t="shared" si="30"/>
        <v>0</v>
      </c>
    </row>
    <row r="475" spans="10:13" ht="15" customHeight="1">
      <c r="J475" t="str">
        <f t="shared" si="33"/>
        <v/>
      </c>
      <c r="K475" s="14">
        <f t="shared" si="31"/>
        <v>0</v>
      </c>
      <c r="L475" s="14">
        <f t="shared" si="32"/>
        <v>0</v>
      </c>
      <c r="M475" s="15">
        <f t="shared" si="30"/>
        <v>0</v>
      </c>
    </row>
    <row r="476" spans="10:13" ht="15" customHeight="1">
      <c r="J476" t="str">
        <f t="shared" si="33"/>
        <v/>
      </c>
      <c r="K476" s="14">
        <f t="shared" si="31"/>
        <v>0</v>
      </c>
      <c r="L476" s="14">
        <f t="shared" si="32"/>
        <v>0</v>
      </c>
      <c r="M476" s="15">
        <f t="shared" si="30"/>
        <v>0</v>
      </c>
    </row>
    <row r="477" spans="10:13" ht="15" customHeight="1">
      <c r="J477" t="str">
        <f t="shared" si="33"/>
        <v/>
      </c>
      <c r="K477" s="14">
        <f t="shared" si="31"/>
        <v>0</v>
      </c>
      <c r="L477" s="14">
        <f t="shared" si="32"/>
        <v>0</v>
      </c>
      <c r="M477" s="15">
        <f t="shared" si="30"/>
        <v>0</v>
      </c>
    </row>
    <row r="478" spans="10:13" ht="15" customHeight="1">
      <c r="J478" t="str">
        <f t="shared" si="33"/>
        <v/>
      </c>
      <c r="K478" s="14">
        <f t="shared" si="31"/>
        <v>0</v>
      </c>
      <c r="L478" s="14">
        <f t="shared" si="32"/>
        <v>0</v>
      </c>
      <c r="M478" s="15">
        <f t="shared" si="30"/>
        <v>0</v>
      </c>
    </row>
    <row r="479" spans="10:13" ht="15" customHeight="1">
      <c r="J479" t="str">
        <f t="shared" si="33"/>
        <v/>
      </c>
      <c r="K479" s="14">
        <f t="shared" si="31"/>
        <v>0</v>
      </c>
      <c r="L479" s="14">
        <f t="shared" si="32"/>
        <v>0</v>
      </c>
      <c r="M479" s="15">
        <f t="shared" si="30"/>
        <v>0</v>
      </c>
    </row>
    <row r="480" spans="10:13" ht="15" customHeight="1">
      <c r="J480" t="str">
        <f t="shared" si="33"/>
        <v/>
      </c>
      <c r="K480" s="14">
        <f t="shared" si="31"/>
        <v>0</v>
      </c>
      <c r="L480" s="14">
        <f t="shared" si="32"/>
        <v>0</v>
      </c>
      <c r="M480" s="15">
        <f t="shared" si="30"/>
        <v>0</v>
      </c>
    </row>
    <row r="481" spans="10:13" ht="15" customHeight="1">
      <c r="J481" t="str">
        <f t="shared" si="33"/>
        <v/>
      </c>
      <c r="K481" s="14">
        <f t="shared" si="31"/>
        <v>0</v>
      </c>
      <c r="L481" s="14">
        <f t="shared" si="32"/>
        <v>0</v>
      </c>
      <c r="M481" s="15">
        <f t="shared" si="30"/>
        <v>0</v>
      </c>
    </row>
    <row r="482" spans="10:13" ht="15" customHeight="1">
      <c r="J482" t="str">
        <f t="shared" si="33"/>
        <v/>
      </c>
      <c r="K482" s="14">
        <f t="shared" si="31"/>
        <v>0</v>
      </c>
      <c r="L482" s="14">
        <f t="shared" si="32"/>
        <v>0</v>
      </c>
      <c r="M482" s="15">
        <f t="shared" si="30"/>
        <v>0</v>
      </c>
    </row>
    <row r="483" spans="10:13" ht="15" customHeight="1">
      <c r="J483" t="str">
        <f t="shared" si="33"/>
        <v/>
      </c>
      <c r="K483" s="14">
        <f t="shared" si="31"/>
        <v>0</v>
      </c>
      <c r="L483" s="14">
        <f t="shared" si="32"/>
        <v>0</v>
      </c>
      <c r="M483" s="15">
        <f t="shared" si="30"/>
        <v>0</v>
      </c>
    </row>
    <row r="484" spans="10:13" ht="15" customHeight="1">
      <c r="J484" t="str">
        <f t="shared" si="33"/>
        <v/>
      </c>
      <c r="K484" s="14">
        <f t="shared" si="31"/>
        <v>0</v>
      </c>
      <c r="L484" s="14">
        <f t="shared" si="32"/>
        <v>0</v>
      </c>
      <c r="M484" s="15">
        <f t="shared" si="30"/>
        <v>0</v>
      </c>
    </row>
    <row r="485" spans="10:13" ht="15" customHeight="1">
      <c r="J485" t="str">
        <f t="shared" si="33"/>
        <v/>
      </c>
      <c r="K485" s="14">
        <f t="shared" si="31"/>
        <v>0</v>
      </c>
      <c r="L485" s="14">
        <f t="shared" si="32"/>
        <v>0</v>
      </c>
      <c r="M485" s="15">
        <f t="shared" si="30"/>
        <v>0</v>
      </c>
    </row>
    <row r="486" spans="10:13" ht="15" customHeight="1">
      <c r="J486" t="str">
        <f t="shared" si="33"/>
        <v/>
      </c>
      <c r="K486" s="14">
        <f t="shared" si="31"/>
        <v>0</v>
      </c>
      <c r="L486" s="14">
        <f t="shared" si="32"/>
        <v>0</v>
      </c>
      <c r="M486" s="15">
        <f t="shared" si="30"/>
        <v>0</v>
      </c>
    </row>
    <row r="487" spans="10:13" ht="15" customHeight="1">
      <c r="J487" t="str">
        <f t="shared" si="33"/>
        <v/>
      </c>
      <c r="K487" s="14">
        <f t="shared" si="31"/>
        <v>0</v>
      </c>
      <c r="L487" s="14">
        <f t="shared" si="32"/>
        <v>0</v>
      </c>
      <c r="M487" s="15">
        <f t="shared" si="30"/>
        <v>0</v>
      </c>
    </row>
    <row r="488" spans="10:13" ht="15" customHeight="1">
      <c r="J488" t="str">
        <f t="shared" si="33"/>
        <v/>
      </c>
      <c r="K488" s="14">
        <f t="shared" si="31"/>
        <v>0</v>
      </c>
      <c r="L488" s="14">
        <f t="shared" si="32"/>
        <v>0</v>
      </c>
      <c r="M488" s="15">
        <f t="shared" si="30"/>
        <v>0</v>
      </c>
    </row>
    <row r="489" spans="10:13" ht="15" customHeight="1">
      <c r="J489" t="str">
        <f t="shared" si="33"/>
        <v/>
      </c>
      <c r="K489" s="14">
        <f t="shared" si="31"/>
        <v>0</v>
      </c>
      <c r="L489" s="14">
        <f t="shared" si="32"/>
        <v>0</v>
      </c>
      <c r="M489" s="15">
        <f t="shared" si="30"/>
        <v>0</v>
      </c>
    </row>
    <row r="490" spans="10:13" ht="15" customHeight="1">
      <c r="J490" t="str">
        <f t="shared" si="33"/>
        <v/>
      </c>
      <c r="K490" s="14">
        <f t="shared" si="31"/>
        <v>0</v>
      </c>
      <c r="L490" s="14">
        <f t="shared" si="32"/>
        <v>0</v>
      </c>
      <c r="M490" s="15">
        <f t="shared" si="30"/>
        <v>0</v>
      </c>
    </row>
    <row r="491" spans="10:13" ht="15" customHeight="1">
      <c r="J491" t="str">
        <f t="shared" si="33"/>
        <v/>
      </c>
      <c r="K491" s="14">
        <f t="shared" si="31"/>
        <v>0</v>
      </c>
      <c r="L491" s="14">
        <f t="shared" si="32"/>
        <v>0</v>
      </c>
      <c r="M491" s="15">
        <f t="shared" si="30"/>
        <v>0</v>
      </c>
    </row>
    <row r="492" spans="10:13" ht="15" customHeight="1">
      <c r="J492" t="str">
        <f t="shared" si="33"/>
        <v/>
      </c>
      <c r="K492" s="14">
        <f t="shared" si="31"/>
        <v>0</v>
      </c>
      <c r="L492" s="14">
        <f t="shared" si="32"/>
        <v>0</v>
      </c>
      <c r="M492" s="15">
        <f t="shared" si="30"/>
        <v>0</v>
      </c>
    </row>
    <row r="493" spans="10:13" ht="15" customHeight="1">
      <c r="J493" t="str">
        <f t="shared" si="33"/>
        <v/>
      </c>
      <c r="K493" s="14">
        <f t="shared" si="31"/>
        <v>0</v>
      </c>
      <c r="L493" s="14">
        <f t="shared" si="32"/>
        <v>0</v>
      </c>
      <c r="M493" s="15">
        <f t="shared" si="30"/>
        <v>0</v>
      </c>
    </row>
    <row r="494" spans="10:13" ht="15" customHeight="1">
      <c r="J494" t="str">
        <f t="shared" si="33"/>
        <v/>
      </c>
      <c r="K494" s="14">
        <f t="shared" si="31"/>
        <v>0</v>
      </c>
      <c r="L494" s="14">
        <f t="shared" si="32"/>
        <v>0</v>
      </c>
      <c r="M494" s="15">
        <f t="shared" si="30"/>
        <v>0</v>
      </c>
    </row>
    <row r="495" spans="10:13" ht="15" customHeight="1">
      <c r="J495" t="str">
        <f t="shared" si="33"/>
        <v/>
      </c>
      <c r="K495" s="14">
        <f t="shared" si="31"/>
        <v>0</v>
      </c>
      <c r="L495" s="14">
        <f t="shared" si="32"/>
        <v>0</v>
      </c>
      <c r="M495" s="15">
        <f t="shared" si="30"/>
        <v>0</v>
      </c>
    </row>
    <row r="496" spans="10:13" ht="15" customHeight="1">
      <c r="J496" t="str">
        <f t="shared" si="33"/>
        <v/>
      </c>
      <c r="K496" s="14">
        <f t="shared" si="31"/>
        <v>0</v>
      </c>
      <c r="L496" s="14">
        <f t="shared" si="32"/>
        <v>0</v>
      </c>
      <c r="M496" s="15">
        <f t="shared" si="30"/>
        <v>0</v>
      </c>
    </row>
    <row r="497" spans="10:13" ht="15" customHeight="1">
      <c r="J497" t="str">
        <f t="shared" si="33"/>
        <v/>
      </c>
      <c r="K497" s="14">
        <f t="shared" si="31"/>
        <v>0</v>
      </c>
      <c r="L497" s="14">
        <f t="shared" si="32"/>
        <v>0</v>
      </c>
      <c r="M497" s="15">
        <f t="shared" si="30"/>
        <v>0</v>
      </c>
    </row>
    <row r="498" spans="10:13" ht="15" customHeight="1">
      <c r="J498" t="str">
        <f t="shared" si="33"/>
        <v/>
      </c>
      <c r="K498" s="14">
        <f t="shared" si="31"/>
        <v>0</v>
      </c>
      <c r="L498" s="14">
        <f t="shared" si="32"/>
        <v>0</v>
      </c>
      <c r="M498" s="15">
        <f t="shared" si="30"/>
        <v>0</v>
      </c>
    </row>
    <row r="499" spans="10:13" ht="15" customHeight="1">
      <c r="J499" t="str">
        <f t="shared" si="33"/>
        <v/>
      </c>
      <c r="K499" s="14">
        <f t="shared" si="31"/>
        <v>0</v>
      </c>
      <c r="L499" s="14">
        <f t="shared" si="32"/>
        <v>0</v>
      </c>
      <c r="M499" s="15">
        <f t="shared" si="30"/>
        <v>0</v>
      </c>
    </row>
    <row r="500" spans="10:13" ht="15" customHeight="1">
      <c r="J500" t="str">
        <f t="shared" si="33"/>
        <v/>
      </c>
      <c r="K500" s="14">
        <f t="shared" si="31"/>
        <v>0</v>
      </c>
      <c r="L500" s="14">
        <f t="shared" si="32"/>
        <v>0</v>
      </c>
      <c r="M500" s="15">
        <f t="shared" si="30"/>
        <v>0</v>
      </c>
    </row>
    <row r="501" spans="10:13" ht="15" customHeight="1">
      <c r="J501" t="str">
        <f t="shared" si="33"/>
        <v/>
      </c>
      <c r="K501" s="14">
        <f t="shared" si="31"/>
        <v>0</v>
      </c>
      <c r="L501" s="14">
        <f t="shared" si="32"/>
        <v>0</v>
      </c>
      <c r="M501" s="15">
        <f t="shared" si="30"/>
        <v>0</v>
      </c>
    </row>
    <row r="502" spans="10:13" ht="15" customHeight="1">
      <c r="J502" t="str">
        <f t="shared" si="33"/>
        <v/>
      </c>
      <c r="K502" s="14">
        <f t="shared" si="31"/>
        <v>0</v>
      </c>
      <c r="L502" s="14">
        <f t="shared" si="32"/>
        <v>0</v>
      </c>
      <c r="M502" s="15">
        <f t="shared" si="30"/>
        <v>0</v>
      </c>
    </row>
    <row r="503" spans="10:13" ht="15" customHeight="1">
      <c r="J503" t="str">
        <f t="shared" si="33"/>
        <v/>
      </c>
      <c r="K503" s="14">
        <f t="shared" si="31"/>
        <v>0</v>
      </c>
      <c r="L503" s="14">
        <f t="shared" si="32"/>
        <v>0</v>
      </c>
      <c r="M503" s="15">
        <f t="shared" si="30"/>
        <v>0</v>
      </c>
    </row>
    <row r="504" spans="10:13" ht="15" customHeight="1">
      <c r="J504" t="str">
        <f t="shared" si="33"/>
        <v/>
      </c>
      <c r="K504" s="14">
        <f t="shared" si="31"/>
        <v>0</v>
      </c>
      <c r="L504" s="14">
        <f t="shared" si="32"/>
        <v>0</v>
      </c>
      <c r="M504" s="15">
        <f t="shared" si="30"/>
        <v>0</v>
      </c>
    </row>
    <row r="505" spans="10:13" ht="15" customHeight="1">
      <c r="J505" t="str">
        <f t="shared" si="33"/>
        <v/>
      </c>
      <c r="K505" s="14">
        <f t="shared" si="31"/>
        <v>0</v>
      </c>
      <c r="L505" s="14">
        <f t="shared" si="32"/>
        <v>0</v>
      </c>
      <c r="M505" s="15">
        <f t="shared" si="30"/>
        <v>0</v>
      </c>
    </row>
    <row r="506" spans="10:13" ht="15" customHeight="1">
      <c r="J506" t="str">
        <f t="shared" si="33"/>
        <v/>
      </c>
      <c r="K506" s="14">
        <f t="shared" si="31"/>
        <v>0</v>
      </c>
      <c r="L506" s="14">
        <f t="shared" si="32"/>
        <v>0</v>
      </c>
      <c r="M506" s="15">
        <f t="shared" si="30"/>
        <v>0</v>
      </c>
    </row>
    <row r="507" spans="10:13" ht="15" customHeight="1">
      <c r="J507" t="str">
        <f t="shared" si="33"/>
        <v/>
      </c>
      <c r="K507" s="14">
        <f t="shared" si="31"/>
        <v>0</v>
      </c>
      <c r="L507" s="14">
        <f t="shared" si="32"/>
        <v>0</v>
      </c>
      <c r="M507" s="15">
        <f t="shared" ref="M507:M521" si="34">IFERROR(L507/K507,0)</f>
        <v>0</v>
      </c>
    </row>
    <row r="508" spans="10:13" ht="15" customHeight="1">
      <c r="J508" t="str">
        <f t="shared" si="33"/>
        <v/>
      </c>
      <c r="K508" s="14">
        <f t="shared" si="31"/>
        <v>0</v>
      </c>
      <c r="L508" s="14">
        <f t="shared" si="32"/>
        <v>0</v>
      </c>
      <c r="M508" s="15">
        <f t="shared" si="34"/>
        <v>0</v>
      </c>
    </row>
    <row r="509" spans="10:13" ht="15" customHeight="1">
      <c r="J509" t="str">
        <f t="shared" si="33"/>
        <v/>
      </c>
      <c r="K509" s="14">
        <f t="shared" si="31"/>
        <v>0</v>
      </c>
      <c r="L509" s="14">
        <f t="shared" si="32"/>
        <v>0</v>
      </c>
      <c r="M509" s="15">
        <f t="shared" si="34"/>
        <v>0</v>
      </c>
    </row>
    <row r="510" spans="10:13" ht="15" customHeight="1">
      <c r="J510" t="str">
        <f t="shared" si="33"/>
        <v/>
      </c>
      <c r="K510" s="14">
        <f t="shared" si="31"/>
        <v>0</v>
      </c>
      <c r="L510" s="14">
        <f t="shared" si="32"/>
        <v>0</v>
      </c>
      <c r="M510" s="15">
        <f t="shared" si="34"/>
        <v>0</v>
      </c>
    </row>
    <row r="511" spans="10:13" ht="15" customHeight="1">
      <c r="J511" t="str">
        <f t="shared" si="33"/>
        <v/>
      </c>
      <c r="K511" s="14">
        <f t="shared" si="31"/>
        <v>0</v>
      </c>
      <c r="L511" s="14">
        <f t="shared" si="32"/>
        <v>0</v>
      </c>
      <c r="M511" s="15">
        <f t="shared" si="34"/>
        <v>0</v>
      </c>
    </row>
    <row r="512" spans="10:13" ht="15" customHeight="1">
      <c r="J512" t="str">
        <f t="shared" si="33"/>
        <v/>
      </c>
      <c r="K512" s="14">
        <f t="shared" si="31"/>
        <v>0</v>
      </c>
      <c r="L512" s="14">
        <f t="shared" si="32"/>
        <v>0</v>
      </c>
      <c r="M512" s="15">
        <f t="shared" si="34"/>
        <v>0</v>
      </c>
    </row>
    <row r="513" spans="10:13" ht="15" customHeight="1">
      <c r="J513" t="str">
        <f t="shared" si="33"/>
        <v/>
      </c>
      <c r="K513" s="14">
        <f t="shared" si="31"/>
        <v>0</v>
      </c>
      <c r="L513" s="14">
        <f t="shared" si="32"/>
        <v>0</v>
      </c>
      <c r="M513" s="15">
        <f t="shared" si="34"/>
        <v>0</v>
      </c>
    </row>
    <row r="514" spans="10:13" ht="15" customHeight="1">
      <c r="J514" t="s">
        <v>35</v>
      </c>
      <c r="K514" s="14">
        <f t="shared" si="31"/>
        <v>0</v>
      </c>
      <c r="L514" s="14">
        <f t="shared" si="32"/>
        <v>0</v>
      </c>
      <c r="M514" s="15">
        <f t="shared" si="34"/>
        <v>0</v>
      </c>
    </row>
    <row r="515" spans="10:13" ht="15" customHeight="1">
      <c r="J515" t="str">
        <f t="shared" ref="J515:J578" si="35">IF(K515&gt;0,IF(C515="open","plan open",IF(C515="close","plan close","")),IF(C515="open","unplan open",IF(C515="close","unplan close","")))</f>
        <v/>
      </c>
      <c r="K515" s="14">
        <f t="shared" si="31"/>
        <v>0</v>
      </c>
      <c r="L515" s="14">
        <f t="shared" si="32"/>
        <v>0</v>
      </c>
      <c r="M515" s="15">
        <f t="shared" si="34"/>
        <v>0</v>
      </c>
    </row>
    <row r="516" spans="10:13" ht="15" customHeight="1">
      <c r="J516" t="str">
        <f t="shared" si="35"/>
        <v/>
      </c>
      <c r="K516" s="14">
        <f t="shared" si="31"/>
        <v>0</v>
      </c>
      <c r="L516" s="14">
        <f t="shared" si="32"/>
        <v>0</v>
      </c>
      <c r="M516" s="15">
        <f t="shared" si="34"/>
        <v>0</v>
      </c>
    </row>
    <row r="517" spans="10:13" ht="15" customHeight="1">
      <c r="J517" t="str">
        <f t="shared" si="35"/>
        <v/>
      </c>
      <c r="K517" s="14">
        <f t="shared" si="31"/>
        <v>0</v>
      </c>
      <c r="L517" s="14">
        <f t="shared" si="32"/>
        <v>0</v>
      </c>
      <c r="M517" s="15">
        <f t="shared" si="34"/>
        <v>0</v>
      </c>
    </row>
    <row r="518" spans="10:13" ht="15" customHeight="1">
      <c r="J518" t="str">
        <f t="shared" si="35"/>
        <v/>
      </c>
      <c r="K518" s="14">
        <f t="shared" si="31"/>
        <v>0</v>
      </c>
      <c r="L518" s="14">
        <f t="shared" si="32"/>
        <v>0</v>
      </c>
      <c r="M518" s="15">
        <f t="shared" si="34"/>
        <v>0</v>
      </c>
    </row>
    <row r="519" spans="10:13" ht="15" customHeight="1">
      <c r="J519" t="str">
        <f t="shared" si="35"/>
        <v/>
      </c>
      <c r="K519" s="14">
        <f t="shared" si="31"/>
        <v>0</v>
      </c>
      <c r="L519" s="14">
        <f t="shared" si="32"/>
        <v>0</v>
      </c>
      <c r="M519" s="15">
        <f t="shared" si="34"/>
        <v>0</v>
      </c>
    </row>
    <row r="520" spans="10:13" ht="15" customHeight="1">
      <c r="J520" t="str">
        <f t="shared" si="35"/>
        <v/>
      </c>
      <c r="K520" s="14">
        <f t="shared" si="31"/>
        <v>0</v>
      </c>
      <c r="L520" s="14">
        <f t="shared" si="32"/>
        <v>0</v>
      </c>
      <c r="M520" s="15">
        <f t="shared" si="34"/>
        <v>0</v>
      </c>
    </row>
    <row r="521" spans="10:13" ht="15" customHeight="1">
      <c r="J521" t="str">
        <f t="shared" si="35"/>
        <v/>
      </c>
      <c r="K521" s="14">
        <f t="shared" ref="K521:K584" si="36">O521+Q521+S521+U521+W521+Y521+AA521+AC521+AE521+AG521+AI521+AK521+AM521+AO521+AQ521+AS521+AU521+AW521+AY521+BA521+BC521+BE521+BG521+BI521+BK521+BM521+BO521++BQ521+BS521+BU521+BW521</f>
        <v>0</v>
      </c>
      <c r="L521" s="14">
        <f t="shared" ref="L521:L584" si="37">P521+R521+T521+V521+X521+Z521+AB521+AD521+AF521+AH521+AJ521+AL521+AN521+AP521+AR521+AT521+AV521+AX521+AZ521+BB521+BD521+BF521+BH521+BJ521+BL521+BN521+BP521++BR521+BT521+BV521+BX521</f>
        <v>0</v>
      </c>
      <c r="M521" s="15">
        <f t="shared" si="34"/>
        <v>0</v>
      </c>
    </row>
    <row r="522" spans="10:13" ht="15" customHeight="1">
      <c r="J522" t="str">
        <f t="shared" si="35"/>
        <v/>
      </c>
      <c r="K522" s="14">
        <f t="shared" si="36"/>
        <v>0</v>
      </c>
      <c r="L522" s="14">
        <f t="shared" si="37"/>
        <v>0</v>
      </c>
      <c r="M522" s="15" t="s">
        <v>35</v>
      </c>
    </row>
    <row r="523" spans="10:13" ht="15" customHeight="1">
      <c r="J523" t="str">
        <f t="shared" si="35"/>
        <v/>
      </c>
      <c r="K523" s="14">
        <f t="shared" si="36"/>
        <v>0</v>
      </c>
      <c r="L523" s="14">
        <f t="shared" si="37"/>
        <v>0</v>
      </c>
      <c r="M523" s="15">
        <f t="shared" ref="M523:M586" si="38">IFERROR(L523/K523,0)</f>
        <v>0</v>
      </c>
    </row>
    <row r="524" spans="10:13" ht="15" customHeight="1">
      <c r="J524" t="str">
        <f t="shared" si="35"/>
        <v/>
      </c>
      <c r="K524" s="14">
        <f t="shared" si="36"/>
        <v>0</v>
      </c>
      <c r="L524" s="14">
        <f t="shared" si="37"/>
        <v>0</v>
      </c>
      <c r="M524" s="15">
        <f t="shared" si="38"/>
        <v>0</v>
      </c>
    </row>
    <row r="525" spans="10:13" ht="15" customHeight="1">
      <c r="J525" t="str">
        <f t="shared" si="35"/>
        <v/>
      </c>
      <c r="K525" s="14">
        <f t="shared" si="36"/>
        <v>0</v>
      </c>
      <c r="L525" s="14">
        <f t="shared" si="37"/>
        <v>0</v>
      </c>
      <c r="M525" s="15">
        <f t="shared" si="38"/>
        <v>0</v>
      </c>
    </row>
    <row r="526" spans="10:13" ht="15" customHeight="1">
      <c r="J526" t="str">
        <f t="shared" si="35"/>
        <v/>
      </c>
      <c r="K526" s="14">
        <f t="shared" si="36"/>
        <v>0</v>
      </c>
      <c r="L526" s="14">
        <f t="shared" si="37"/>
        <v>0</v>
      </c>
      <c r="M526" s="15">
        <f t="shared" si="38"/>
        <v>0</v>
      </c>
    </row>
    <row r="527" spans="10:13" ht="15" customHeight="1">
      <c r="J527" t="str">
        <f t="shared" si="35"/>
        <v/>
      </c>
      <c r="K527" s="14">
        <f t="shared" si="36"/>
        <v>0</v>
      </c>
      <c r="L527" s="14">
        <f t="shared" si="37"/>
        <v>0</v>
      </c>
      <c r="M527" s="15">
        <f t="shared" si="38"/>
        <v>0</v>
      </c>
    </row>
    <row r="528" spans="10:13" ht="15" customHeight="1">
      <c r="J528" t="str">
        <f t="shared" si="35"/>
        <v/>
      </c>
      <c r="K528" s="14">
        <f t="shared" si="36"/>
        <v>0</v>
      </c>
      <c r="L528" s="14">
        <f t="shared" si="37"/>
        <v>0</v>
      </c>
      <c r="M528" s="15">
        <f t="shared" si="38"/>
        <v>0</v>
      </c>
    </row>
    <row r="529" spans="10:13" ht="15" customHeight="1">
      <c r="J529" t="str">
        <f t="shared" si="35"/>
        <v/>
      </c>
      <c r="K529" s="14">
        <f t="shared" si="36"/>
        <v>0</v>
      </c>
      <c r="L529" s="14">
        <f t="shared" si="37"/>
        <v>0</v>
      </c>
      <c r="M529" s="15">
        <f t="shared" si="38"/>
        <v>0</v>
      </c>
    </row>
    <row r="530" spans="10:13" ht="15" customHeight="1">
      <c r="J530" t="str">
        <f t="shared" si="35"/>
        <v/>
      </c>
      <c r="K530" s="14">
        <f t="shared" si="36"/>
        <v>0</v>
      </c>
      <c r="L530" s="14">
        <f t="shared" si="37"/>
        <v>0</v>
      </c>
      <c r="M530" s="15">
        <f t="shared" si="38"/>
        <v>0</v>
      </c>
    </row>
    <row r="531" spans="10:13" ht="15" customHeight="1">
      <c r="J531" t="str">
        <f t="shared" si="35"/>
        <v/>
      </c>
      <c r="K531" s="14">
        <f t="shared" si="36"/>
        <v>0</v>
      </c>
      <c r="L531" s="14">
        <f t="shared" si="37"/>
        <v>0</v>
      </c>
      <c r="M531" s="15">
        <f t="shared" si="38"/>
        <v>0</v>
      </c>
    </row>
    <row r="532" spans="10:13" ht="15" customHeight="1">
      <c r="J532" t="str">
        <f t="shared" si="35"/>
        <v/>
      </c>
      <c r="K532" s="14">
        <f t="shared" si="36"/>
        <v>0</v>
      </c>
      <c r="L532" s="14">
        <f t="shared" si="37"/>
        <v>0</v>
      </c>
      <c r="M532" s="15">
        <f t="shared" si="38"/>
        <v>0</v>
      </c>
    </row>
    <row r="533" spans="10:13" ht="15" customHeight="1">
      <c r="J533" t="str">
        <f t="shared" si="35"/>
        <v/>
      </c>
      <c r="K533" s="14">
        <f t="shared" si="36"/>
        <v>0</v>
      </c>
      <c r="L533" s="14">
        <f t="shared" si="37"/>
        <v>0</v>
      </c>
      <c r="M533" s="15">
        <f t="shared" si="38"/>
        <v>0</v>
      </c>
    </row>
    <row r="534" spans="10:13" ht="15" customHeight="1">
      <c r="J534" t="str">
        <f t="shared" si="35"/>
        <v/>
      </c>
      <c r="K534" s="14">
        <f t="shared" si="36"/>
        <v>0</v>
      </c>
      <c r="L534" s="14">
        <f t="shared" si="37"/>
        <v>0</v>
      </c>
      <c r="M534" s="15">
        <f t="shared" si="38"/>
        <v>0</v>
      </c>
    </row>
    <row r="535" spans="10:13" ht="15" customHeight="1">
      <c r="J535" t="str">
        <f t="shared" si="35"/>
        <v/>
      </c>
      <c r="K535" s="14">
        <f t="shared" si="36"/>
        <v>0</v>
      </c>
      <c r="L535" s="14">
        <f t="shared" si="37"/>
        <v>0</v>
      </c>
      <c r="M535" s="15">
        <f t="shared" si="38"/>
        <v>0</v>
      </c>
    </row>
    <row r="536" spans="10:13" ht="15" customHeight="1">
      <c r="J536" t="str">
        <f t="shared" si="35"/>
        <v/>
      </c>
      <c r="K536" s="14">
        <f t="shared" si="36"/>
        <v>0</v>
      </c>
      <c r="L536" s="14">
        <f t="shared" si="37"/>
        <v>0</v>
      </c>
      <c r="M536" s="15">
        <f t="shared" si="38"/>
        <v>0</v>
      </c>
    </row>
    <row r="537" spans="10:13" ht="15" customHeight="1">
      <c r="J537" t="str">
        <f t="shared" si="35"/>
        <v/>
      </c>
      <c r="K537" s="14">
        <f t="shared" si="36"/>
        <v>0</v>
      </c>
      <c r="L537" s="14">
        <f t="shared" si="37"/>
        <v>0</v>
      </c>
      <c r="M537" s="15">
        <f t="shared" si="38"/>
        <v>0</v>
      </c>
    </row>
    <row r="538" spans="10:13" ht="15" customHeight="1">
      <c r="J538" t="str">
        <f t="shared" si="35"/>
        <v/>
      </c>
      <c r="K538" s="14">
        <f t="shared" si="36"/>
        <v>0</v>
      </c>
      <c r="L538" s="14">
        <f t="shared" si="37"/>
        <v>0</v>
      </c>
      <c r="M538" s="15">
        <f t="shared" si="38"/>
        <v>0</v>
      </c>
    </row>
    <row r="539" spans="10:13" ht="15" customHeight="1">
      <c r="J539" t="str">
        <f t="shared" si="35"/>
        <v/>
      </c>
      <c r="K539" s="14">
        <f t="shared" si="36"/>
        <v>0</v>
      </c>
      <c r="L539" s="14">
        <f t="shared" si="37"/>
        <v>0</v>
      </c>
      <c r="M539" s="15">
        <f t="shared" si="38"/>
        <v>0</v>
      </c>
    </row>
    <row r="540" spans="10:13" ht="15" customHeight="1">
      <c r="J540" t="str">
        <f t="shared" si="35"/>
        <v/>
      </c>
      <c r="K540" s="14">
        <f t="shared" si="36"/>
        <v>0</v>
      </c>
      <c r="L540" s="14">
        <f t="shared" si="37"/>
        <v>0</v>
      </c>
      <c r="M540" s="15">
        <f t="shared" si="38"/>
        <v>0</v>
      </c>
    </row>
    <row r="541" spans="10:13" ht="15" customHeight="1">
      <c r="J541" t="str">
        <f t="shared" si="35"/>
        <v/>
      </c>
      <c r="K541" s="14">
        <f t="shared" si="36"/>
        <v>0</v>
      </c>
      <c r="L541" s="14">
        <f t="shared" si="37"/>
        <v>0</v>
      </c>
      <c r="M541" s="15">
        <f t="shared" si="38"/>
        <v>0</v>
      </c>
    </row>
    <row r="542" spans="10:13" ht="15" customHeight="1">
      <c r="J542" t="str">
        <f t="shared" si="35"/>
        <v/>
      </c>
      <c r="K542" s="14">
        <f t="shared" si="36"/>
        <v>0</v>
      </c>
      <c r="L542" s="14">
        <f t="shared" si="37"/>
        <v>0</v>
      </c>
      <c r="M542" s="15">
        <f t="shared" si="38"/>
        <v>0</v>
      </c>
    </row>
    <row r="543" spans="10:13" ht="15" customHeight="1">
      <c r="J543" t="str">
        <f t="shared" si="35"/>
        <v/>
      </c>
      <c r="K543" s="14">
        <f t="shared" si="36"/>
        <v>0</v>
      </c>
      <c r="L543" s="14">
        <f t="shared" si="37"/>
        <v>0</v>
      </c>
      <c r="M543" s="15">
        <f t="shared" si="38"/>
        <v>0</v>
      </c>
    </row>
    <row r="544" spans="10:13" ht="15" customHeight="1">
      <c r="J544" t="str">
        <f t="shared" si="35"/>
        <v/>
      </c>
      <c r="K544" s="14">
        <f t="shared" si="36"/>
        <v>0</v>
      </c>
      <c r="L544" s="14">
        <f t="shared" si="37"/>
        <v>0</v>
      </c>
      <c r="M544" s="15">
        <f t="shared" si="38"/>
        <v>0</v>
      </c>
    </row>
    <row r="545" spans="10:13" ht="15" customHeight="1">
      <c r="J545" t="str">
        <f t="shared" si="35"/>
        <v/>
      </c>
      <c r="K545" s="14">
        <f t="shared" si="36"/>
        <v>0</v>
      </c>
      <c r="L545" s="14">
        <f t="shared" si="37"/>
        <v>0</v>
      </c>
      <c r="M545" s="15">
        <f t="shared" si="38"/>
        <v>0</v>
      </c>
    </row>
    <row r="546" spans="10:13" ht="15" customHeight="1">
      <c r="J546" t="str">
        <f t="shared" si="35"/>
        <v/>
      </c>
      <c r="K546" s="14">
        <f t="shared" si="36"/>
        <v>0</v>
      </c>
      <c r="L546" s="14">
        <f t="shared" si="37"/>
        <v>0</v>
      </c>
      <c r="M546" s="15">
        <f t="shared" si="38"/>
        <v>0</v>
      </c>
    </row>
    <row r="547" spans="10:13" ht="15" customHeight="1">
      <c r="J547" t="str">
        <f t="shared" si="35"/>
        <v/>
      </c>
      <c r="K547" s="14">
        <f t="shared" si="36"/>
        <v>0</v>
      </c>
      <c r="L547" s="14">
        <f t="shared" si="37"/>
        <v>0</v>
      </c>
      <c r="M547" s="15">
        <f t="shared" si="38"/>
        <v>0</v>
      </c>
    </row>
    <row r="548" spans="10:13" ht="15" customHeight="1">
      <c r="J548" t="str">
        <f t="shared" si="35"/>
        <v/>
      </c>
      <c r="K548" s="14">
        <f t="shared" si="36"/>
        <v>0</v>
      </c>
      <c r="L548" s="14">
        <f t="shared" si="37"/>
        <v>0</v>
      </c>
      <c r="M548" s="15">
        <f t="shared" si="38"/>
        <v>0</v>
      </c>
    </row>
    <row r="549" spans="10:13" ht="15" customHeight="1">
      <c r="J549" t="str">
        <f t="shared" si="35"/>
        <v/>
      </c>
      <c r="K549" s="14">
        <f t="shared" si="36"/>
        <v>0</v>
      </c>
      <c r="L549" s="14">
        <f t="shared" si="37"/>
        <v>0</v>
      </c>
      <c r="M549" s="15">
        <f t="shared" si="38"/>
        <v>0</v>
      </c>
    </row>
    <row r="550" spans="10:13" ht="15" customHeight="1">
      <c r="J550" t="str">
        <f t="shared" si="35"/>
        <v/>
      </c>
      <c r="K550" s="14">
        <f t="shared" si="36"/>
        <v>0</v>
      </c>
      <c r="L550" s="14">
        <f t="shared" si="37"/>
        <v>0</v>
      </c>
      <c r="M550" s="15">
        <f t="shared" si="38"/>
        <v>0</v>
      </c>
    </row>
    <row r="551" spans="10:13" ht="15" customHeight="1">
      <c r="J551" t="str">
        <f t="shared" si="35"/>
        <v/>
      </c>
      <c r="K551" s="14">
        <f t="shared" si="36"/>
        <v>0</v>
      </c>
      <c r="L551" s="14">
        <f t="shared" si="37"/>
        <v>0</v>
      </c>
      <c r="M551" s="15">
        <f t="shared" si="38"/>
        <v>0</v>
      </c>
    </row>
    <row r="552" spans="10:13" ht="15" customHeight="1">
      <c r="J552" t="str">
        <f t="shared" si="35"/>
        <v/>
      </c>
      <c r="K552" s="14">
        <f t="shared" si="36"/>
        <v>0</v>
      </c>
      <c r="L552" s="14">
        <f t="shared" si="37"/>
        <v>0</v>
      </c>
      <c r="M552" s="15">
        <f t="shared" si="38"/>
        <v>0</v>
      </c>
    </row>
    <row r="553" spans="10:13" ht="15" customHeight="1">
      <c r="J553" t="str">
        <f t="shared" si="35"/>
        <v/>
      </c>
      <c r="K553" s="14">
        <f t="shared" si="36"/>
        <v>0</v>
      </c>
      <c r="L553" s="14">
        <f t="shared" si="37"/>
        <v>0</v>
      </c>
      <c r="M553" s="15">
        <f t="shared" si="38"/>
        <v>0</v>
      </c>
    </row>
    <row r="554" spans="10:13" ht="15" customHeight="1">
      <c r="J554" t="str">
        <f t="shared" si="35"/>
        <v/>
      </c>
      <c r="K554" s="14">
        <f t="shared" si="36"/>
        <v>0</v>
      </c>
      <c r="L554" s="14">
        <f t="shared" si="37"/>
        <v>0</v>
      </c>
      <c r="M554" s="15">
        <f t="shared" si="38"/>
        <v>0</v>
      </c>
    </row>
    <row r="555" spans="10:13" ht="15" customHeight="1">
      <c r="J555" t="str">
        <f t="shared" si="35"/>
        <v/>
      </c>
      <c r="K555" s="14">
        <f t="shared" si="36"/>
        <v>0</v>
      </c>
      <c r="L555" s="14">
        <f t="shared" si="37"/>
        <v>0</v>
      </c>
      <c r="M555" s="15">
        <f t="shared" si="38"/>
        <v>0</v>
      </c>
    </row>
    <row r="556" spans="10:13" ht="15" customHeight="1">
      <c r="J556" t="str">
        <f t="shared" si="35"/>
        <v/>
      </c>
      <c r="K556" s="14">
        <f t="shared" si="36"/>
        <v>0</v>
      </c>
      <c r="L556" s="14">
        <f t="shared" si="37"/>
        <v>0</v>
      </c>
      <c r="M556" s="15">
        <f t="shared" si="38"/>
        <v>0</v>
      </c>
    </row>
    <row r="557" spans="10:13" ht="15" customHeight="1">
      <c r="J557" t="str">
        <f t="shared" si="35"/>
        <v/>
      </c>
      <c r="K557" s="14">
        <f t="shared" si="36"/>
        <v>0</v>
      </c>
      <c r="L557" s="14">
        <f t="shared" si="37"/>
        <v>0</v>
      </c>
      <c r="M557" s="15">
        <f t="shared" si="38"/>
        <v>0</v>
      </c>
    </row>
    <row r="558" spans="10:13" ht="15" customHeight="1">
      <c r="J558" t="str">
        <f t="shared" si="35"/>
        <v/>
      </c>
      <c r="K558" s="14">
        <f t="shared" si="36"/>
        <v>0</v>
      </c>
      <c r="L558" s="14">
        <f t="shared" si="37"/>
        <v>0</v>
      </c>
      <c r="M558" s="15">
        <f t="shared" si="38"/>
        <v>0</v>
      </c>
    </row>
    <row r="559" spans="10:13" ht="15" customHeight="1">
      <c r="J559" t="str">
        <f t="shared" si="35"/>
        <v/>
      </c>
      <c r="K559" s="14">
        <f t="shared" si="36"/>
        <v>0</v>
      </c>
      <c r="L559" s="14">
        <f t="shared" si="37"/>
        <v>0</v>
      </c>
      <c r="M559" s="15">
        <f t="shared" si="38"/>
        <v>0</v>
      </c>
    </row>
    <row r="560" spans="10:13" ht="15" customHeight="1">
      <c r="J560" t="str">
        <f t="shared" si="35"/>
        <v/>
      </c>
      <c r="K560" s="14">
        <f t="shared" si="36"/>
        <v>0</v>
      </c>
      <c r="L560" s="14">
        <f t="shared" si="37"/>
        <v>0</v>
      </c>
      <c r="M560" s="15">
        <f t="shared" si="38"/>
        <v>0</v>
      </c>
    </row>
    <row r="561" spans="10:13" ht="15" customHeight="1">
      <c r="J561" t="str">
        <f t="shared" si="35"/>
        <v/>
      </c>
      <c r="K561" s="14">
        <f t="shared" si="36"/>
        <v>0</v>
      </c>
      <c r="L561" s="14">
        <f t="shared" si="37"/>
        <v>0</v>
      </c>
      <c r="M561" s="15">
        <f t="shared" si="38"/>
        <v>0</v>
      </c>
    </row>
    <row r="562" spans="10:13" ht="15" customHeight="1">
      <c r="J562" t="str">
        <f t="shared" si="35"/>
        <v/>
      </c>
      <c r="K562" s="14">
        <f t="shared" si="36"/>
        <v>0</v>
      </c>
      <c r="L562" s="14">
        <f t="shared" si="37"/>
        <v>0</v>
      </c>
      <c r="M562" s="15">
        <f t="shared" si="38"/>
        <v>0</v>
      </c>
    </row>
    <row r="563" spans="10:13" ht="15" customHeight="1">
      <c r="J563" t="str">
        <f t="shared" si="35"/>
        <v/>
      </c>
      <c r="K563" s="14">
        <f t="shared" si="36"/>
        <v>0</v>
      </c>
      <c r="L563" s="14">
        <f t="shared" si="37"/>
        <v>0</v>
      </c>
      <c r="M563" s="15">
        <f t="shared" si="38"/>
        <v>0</v>
      </c>
    </row>
    <row r="564" spans="10:13" ht="15" customHeight="1">
      <c r="J564" t="str">
        <f t="shared" si="35"/>
        <v/>
      </c>
      <c r="K564" s="14">
        <f t="shared" si="36"/>
        <v>0</v>
      </c>
      <c r="L564" s="14">
        <f t="shared" si="37"/>
        <v>0</v>
      </c>
      <c r="M564" s="15">
        <f t="shared" si="38"/>
        <v>0</v>
      </c>
    </row>
    <row r="565" spans="10:13" ht="15" customHeight="1">
      <c r="J565" t="str">
        <f t="shared" si="35"/>
        <v/>
      </c>
      <c r="K565" s="14">
        <f t="shared" si="36"/>
        <v>0</v>
      </c>
      <c r="L565" s="14">
        <f t="shared" si="37"/>
        <v>0</v>
      </c>
      <c r="M565" s="15">
        <f t="shared" si="38"/>
        <v>0</v>
      </c>
    </row>
    <row r="566" spans="10:13" ht="15" customHeight="1">
      <c r="J566" t="str">
        <f t="shared" si="35"/>
        <v/>
      </c>
      <c r="K566" s="14">
        <f t="shared" si="36"/>
        <v>0</v>
      </c>
      <c r="L566" s="14">
        <f t="shared" si="37"/>
        <v>0</v>
      </c>
      <c r="M566" s="15">
        <f t="shared" si="38"/>
        <v>0</v>
      </c>
    </row>
    <row r="567" spans="10:13" ht="15" customHeight="1">
      <c r="J567" t="str">
        <f t="shared" si="35"/>
        <v/>
      </c>
      <c r="K567" s="14">
        <f t="shared" si="36"/>
        <v>0</v>
      </c>
      <c r="L567" s="14">
        <f t="shared" si="37"/>
        <v>0</v>
      </c>
      <c r="M567" s="15">
        <f t="shared" si="38"/>
        <v>0</v>
      </c>
    </row>
    <row r="568" spans="10:13" ht="15" customHeight="1">
      <c r="J568" t="str">
        <f t="shared" si="35"/>
        <v/>
      </c>
      <c r="K568" s="14">
        <f t="shared" si="36"/>
        <v>0</v>
      </c>
      <c r="L568" s="14">
        <f t="shared" si="37"/>
        <v>0</v>
      </c>
      <c r="M568" s="15">
        <f t="shared" si="38"/>
        <v>0</v>
      </c>
    </row>
    <row r="569" spans="10:13" ht="15" customHeight="1">
      <c r="J569" t="str">
        <f t="shared" si="35"/>
        <v/>
      </c>
      <c r="K569" s="14">
        <f t="shared" si="36"/>
        <v>0</v>
      </c>
      <c r="L569" s="14">
        <f t="shared" si="37"/>
        <v>0</v>
      </c>
      <c r="M569" s="15">
        <f t="shared" si="38"/>
        <v>0</v>
      </c>
    </row>
    <row r="570" spans="10:13" ht="15" customHeight="1">
      <c r="J570" t="str">
        <f t="shared" si="35"/>
        <v/>
      </c>
      <c r="K570" s="14">
        <f t="shared" si="36"/>
        <v>0</v>
      </c>
      <c r="L570" s="14">
        <f t="shared" si="37"/>
        <v>0</v>
      </c>
      <c r="M570" s="15">
        <f t="shared" si="38"/>
        <v>0</v>
      </c>
    </row>
    <row r="571" spans="10:13" ht="15" customHeight="1">
      <c r="J571" t="str">
        <f t="shared" si="35"/>
        <v/>
      </c>
      <c r="K571" s="14">
        <f t="shared" si="36"/>
        <v>0</v>
      </c>
      <c r="L571" s="14">
        <f t="shared" si="37"/>
        <v>0</v>
      </c>
      <c r="M571" s="15">
        <f t="shared" si="38"/>
        <v>0</v>
      </c>
    </row>
    <row r="572" spans="10:13" ht="15" customHeight="1">
      <c r="J572" t="str">
        <f t="shared" si="35"/>
        <v/>
      </c>
      <c r="K572" s="14">
        <f t="shared" si="36"/>
        <v>0</v>
      </c>
      <c r="L572" s="14">
        <f t="shared" si="37"/>
        <v>0</v>
      </c>
      <c r="M572" s="15">
        <f t="shared" si="38"/>
        <v>0</v>
      </c>
    </row>
    <row r="573" spans="10:13" ht="15" customHeight="1">
      <c r="J573" t="str">
        <f t="shared" si="35"/>
        <v/>
      </c>
      <c r="K573" s="14">
        <f t="shared" si="36"/>
        <v>0</v>
      </c>
      <c r="L573" s="14">
        <f t="shared" si="37"/>
        <v>0</v>
      </c>
      <c r="M573" s="15">
        <f t="shared" si="38"/>
        <v>0</v>
      </c>
    </row>
    <row r="574" spans="10:13" ht="15" customHeight="1">
      <c r="J574" t="str">
        <f t="shared" si="35"/>
        <v/>
      </c>
      <c r="K574" s="14">
        <f t="shared" si="36"/>
        <v>0</v>
      </c>
      <c r="L574" s="14">
        <f t="shared" si="37"/>
        <v>0</v>
      </c>
      <c r="M574" s="15">
        <f t="shared" si="38"/>
        <v>0</v>
      </c>
    </row>
    <row r="575" spans="10:13" ht="15" customHeight="1">
      <c r="J575" t="str">
        <f t="shared" si="35"/>
        <v/>
      </c>
      <c r="K575" s="14">
        <f t="shared" si="36"/>
        <v>0</v>
      </c>
      <c r="L575" s="14">
        <f t="shared" si="37"/>
        <v>0</v>
      </c>
      <c r="M575" s="15">
        <f t="shared" si="38"/>
        <v>0</v>
      </c>
    </row>
    <row r="576" spans="10:13" ht="15" customHeight="1">
      <c r="J576" t="str">
        <f t="shared" si="35"/>
        <v/>
      </c>
      <c r="K576" s="14">
        <f t="shared" si="36"/>
        <v>0</v>
      </c>
      <c r="L576" s="14">
        <f t="shared" si="37"/>
        <v>0</v>
      </c>
      <c r="M576" s="15">
        <f t="shared" si="38"/>
        <v>0</v>
      </c>
    </row>
    <row r="577" spans="10:13" ht="15" customHeight="1">
      <c r="J577" t="str">
        <f t="shared" si="35"/>
        <v/>
      </c>
      <c r="K577" s="14">
        <f t="shared" si="36"/>
        <v>0</v>
      </c>
      <c r="L577" s="14">
        <f t="shared" si="37"/>
        <v>0</v>
      </c>
      <c r="M577" s="15">
        <f t="shared" si="38"/>
        <v>0</v>
      </c>
    </row>
    <row r="578" spans="10:13" ht="15" customHeight="1">
      <c r="J578" t="str">
        <f t="shared" si="35"/>
        <v/>
      </c>
      <c r="K578" s="14">
        <f t="shared" si="36"/>
        <v>0</v>
      </c>
      <c r="L578" s="14">
        <f t="shared" si="37"/>
        <v>0</v>
      </c>
      <c r="M578" s="15">
        <f t="shared" si="38"/>
        <v>0</v>
      </c>
    </row>
    <row r="579" spans="10:13" ht="15" customHeight="1">
      <c r="J579" t="str">
        <f t="shared" ref="J579:J610" si="39">IF(K579&gt;0,IF(C579="open","plan open",IF(C579="close","plan close","")),IF(C579="open","unplan open",IF(C579="close","unplan close","")))</f>
        <v/>
      </c>
      <c r="K579" s="14">
        <f t="shared" si="36"/>
        <v>0</v>
      </c>
      <c r="L579" s="14">
        <f t="shared" si="37"/>
        <v>0</v>
      </c>
      <c r="M579" s="15">
        <f t="shared" si="38"/>
        <v>0</v>
      </c>
    </row>
    <row r="580" spans="10:13" ht="15" customHeight="1">
      <c r="J580" t="str">
        <f t="shared" si="39"/>
        <v/>
      </c>
      <c r="K580" s="14">
        <f t="shared" si="36"/>
        <v>0</v>
      </c>
      <c r="L580" s="14">
        <f t="shared" si="37"/>
        <v>0</v>
      </c>
      <c r="M580" s="15">
        <f t="shared" si="38"/>
        <v>0</v>
      </c>
    </row>
    <row r="581" spans="10:13" ht="15" customHeight="1">
      <c r="J581" t="str">
        <f t="shared" si="39"/>
        <v/>
      </c>
      <c r="K581" s="14">
        <f t="shared" si="36"/>
        <v>0</v>
      </c>
      <c r="L581" s="14">
        <f t="shared" si="37"/>
        <v>0</v>
      </c>
      <c r="M581" s="15">
        <f t="shared" si="38"/>
        <v>0</v>
      </c>
    </row>
    <row r="582" spans="10:13" ht="15" customHeight="1">
      <c r="J582" t="str">
        <f t="shared" si="39"/>
        <v/>
      </c>
      <c r="K582" s="14">
        <f t="shared" si="36"/>
        <v>0</v>
      </c>
      <c r="L582" s="14">
        <f t="shared" si="37"/>
        <v>0</v>
      </c>
      <c r="M582" s="15">
        <f t="shared" si="38"/>
        <v>0</v>
      </c>
    </row>
    <row r="583" spans="10:13" ht="15" customHeight="1">
      <c r="J583" t="str">
        <f t="shared" si="39"/>
        <v/>
      </c>
      <c r="K583" s="14">
        <f t="shared" si="36"/>
        <v>0</v>
      </c>
      <c r="L583" s="14">
        <f t="shared" si="37"/>
        <v>0</v>
      </c>
      <c r="M583" s="15">
        <f t="shared" si="38"/>
        <v>0</v>
      </c>
    </row>
    <row r="584" spans="10:13" ht="15" customHeight="1">
      <c r="J584" t="str">
        <f t="shared" si="39"/>
        <v/>
      </c>
      <c r="K584" s="14">
        <f t="shared" si="36"/>
        <v>0</v>
      </c>
      <c r="L584" s="14">
        <f t="shared" si="37"/>
        <v>0</v>
      </c>
      <c r="M584" s="15">
        <f t="shared" si="38"/>
        <v>0</v>
      </c>
    </row>
    <row r="585" spans="10:13" ht="15" customHeight="1">
      <c r="J585" t="str">
        <f t="shared" si="39"/>
        <v/>
      </c>
      <c r="K585" s="14">
        <f t="shared" ref="K585:K648" si="40">O585+Q585+S585+U585+W585+Y585+AA585+AC585+AE585+AG585+AI585+AK585+AM585+AO585+AQ585+AS585+AU585+AW585+AY585+BA585+BC585+BE585+BG585+BI585+BK585+BM585+BO585++BQ585+BS585+BU585+BW585</f>
        <v>0</v>
      </c>
      <c r="L585" s="14">
        <f t="shared" ref="L585:L648" si="41">P585+R585+T585+V585+X585+Z585+AB585+AD585+AF585+AH585+AJ585+AL585+AN585+AP585+AR585+AT585+AV585+AX585+AZ585+BB585+BD585+BF585+BH585+BJ585+BL585+BN585+BP585++BR585+BT585+BV585+BX585</f>
        <v>0</v>
      </c>
      <c r="M585" s="15">
        <f t="shared" si="38"/>
        <v>0</v>
      </c>
    </row>
    <row r="586" spans="10:13" ht="15" customHeight="1">
      <c r="J586" t="str">
        <f t="shared" si="39"/>
        <v/>
      </c>
      <c r="K586" s="14">
        <f t="shared" si="40"/>
        <v>0</v>
      </c>
      <c r="L586" s="14">
        <f t="shared" si="41"/>
        <v>0</v>
      </c>
      <c r="M586" s="15">
        <f t="shared" si="38"/>
        <v>0</v>
      </c>
    </row>
    <row r="587" spans="10:13" ht="15" customHeight="1">
      <c r="J587" t="str">
        <f t="shared" si="39"/>
        <v/>
      </c>
      <c r="K587" s="14">
        <f t="shared" si="40"/>
        <v>0</v>
      </c>
      <c r="L587" s="14">
        <f t="shared" si="41"/>
        <v>0</v>
      </c>
      <c r="M587" s="15">
        <f t="shared" ref="M587:M650" si="42">IFERROR(L587/K587,0)</f>
        <v>0</v>
      </c>
    </row>
    <row r="588" spans="10:13" ht="15" customHeight="1">
      <c r="J588" t="str">
        <f t="shared" si="39"/>
        <v/>
      </c>
      <c r="K588" s="14">
        <f t="shared" si="40"/>
        <v>0</v>
      </c>
      <c r="L588" s="14">
        <f t="shared" si="41"/>
        <v>0</v>
      </c>
      <c r="M588" s="15">
        <f t="shared" si="42"/>
        <v>0</v>
      </c>
    </row>
    <row r="589" spans="10:13" ht="15" customHeight="1">
      <c r="J589" t="str">
        <f t="shared" si="39"/>
        <v/>
      </c>
      <c r="K589" s="14">
        <f t="shared" si="40"/>
        <v>0</v>
      </c>
      <c r="L589" s="14">
        <f t="shared" si="41"/>
        <v>0</v>
      </c>
      <c r="M589" s="15">
        <f t="shared" si="42"/>
        <v>0</v>
      </c>
    </row>
    <row r="590" spans="10:13" ht="15" customHeight="1">
      <c r="J590" t="str">
        <f t="shared" si="39"/>
        <v/>
      </c>
      <c r="K590" s="14">
        <f t="shared" si="40"/>
        <v>0</v>
      </c>
      <c r="L590" s="14">
        <f t="shared" si="41"/>
        <v>0</v>
      </c>
      <c r="M590" s="15">
        <f t="shared" si="42"/>
        <v>0</v>
      </c>
    </row>
    <row r="591" spans="10:13" ht="15" customHeight="1">
      <c r="J591" t="str">
        <f t="shared" si="39"/>
        <v/>
      </c>
      <c r="K591" s="14">
        <f t="shared" si="40"/>
        <v>0</v>
      </c>
      <c r="L591" s="14">
        <f t="shared" si="41"/>
        <v>0</v>
      </c>
      <c r="M591" s="15">
        <f t="shared" si="42"/>
        <v>0</v>
      </c>
    </row>
    <row r="592" spans="10:13" ht="15" customHeight="1">
      <c r="J592" t="str">
        <f t="shared" si="39"/>
        <v/>
      </c>
      <c r="K592" s="14">
        <f t="shared" si="40"/>
        <v>0</v>
      </c>
      <c r="L592" s="14">
        <f t="shared" si="41"/>
        <v>0</v>
      </c>
      <c r="M592" s="15">
        <f t="shared" si="42"/>
        <v>0</v>
      </c>
    </row>
    <row r="593" spans="10:13" ht="15" customHeight="1">
      <c r="J593" t="str">
        <f t="shared" si="39"/>
        <v/>
      </c>
      <c r="K593" s="14">
        <f t="shared" si="40"/>
        <v>0</v>
      </c>
      <c r="L593" s="14">
        <f t="shared" si="41"/>
        <v>0</v>
      </c>
      <c r="M593" s="15">
        <f t="shared" si="42"/>
        <v>0</v>
      </c>
    </row>
    <row r="594" spans="10:13" ht="15" customHeight="1">
      <c r="J594" t="str">
        <f t="shared" si="39"/>
        <v/>
      </c>
      <c r="K594" s="14">
        <f t="shared" si="40"/>
        <v>0</v>
      </c>
      <c r="L594" s="14">
        <f t="shared" si="41"/>
        <v>0</v>
      </c>
      <c r="M594" s="15">
        <f t="shared" si="42"/>
        <v>0</v>
      </c>
    </row>
    <row r="595" spans="10:13" ht="15" customHeight="1">
      <c r="J595" t="str">
        <f t="shared" si="39"/>
        <v/>
      </c>
      <c r="K595" s="14">
        <f t="shared" si="40"/>
        <v>0</v>
      </c>
      <c r="L595" s="14">
        <f t="shared" si="41"/>
        <v>0</v>
      </c>
      <c r="M595" s="15">
        <f t="shared" si="42"/>
        <v>0</v>
      </c>
    </row>
    <row r="596" spans="10:13" ht="15" customHeight="1">
      <c r="J596" t="str">
        <f t="shared" si="39"/>
        <v/>
      </c>
      <c r="K596" s="14">
        <f t="shared" si="40"/>
        <v>0</v>
      </c>
      <c r="L596" s="14">
        <f t="shared" si="41"/>
        <v>0</v>
      </c>
      <c r="M596" s="15">
        <f t="shared" si="42"/>
        <v>0</v>
      </c>
    </row>
    <row r="597" spans="10:13" ht="15" customHeight="1">
      <c r="J597" t="str">
        <f t="shared" si="39"/>
        <v/>
      </c>
      <c r="K597" s="14">
        <f t="shared" si="40"/>
        <v>0</v>
      </c>
      <c r="L597" s="14">
        <f t="shared" si="41"/>
        <v>0</v>
      </c>
      <c r="M597" s="15">
        <f t="shared" si="42"/>
        <v>0</v>
      </c>
    </row>
    <row r="598" spans="10:13" ht="15" customHeight="1">
      <c r="J598" t="str">
        <f t="shared" si="39"/>
        <v/>
      </c>
      <c r="K598" s="14">
        <f t="shared" si="40"/>
        <v>0</v>
      </c>
      <c r="L598" s="14">
        <f t="shared" si="41"/>
        <v>0</v>
      </c>
      <c r="M598" s="15">
        <f t="shared" si="42"/>
        <v>0</v>
      </c>
    </row>
    <row r="599" spans="10:13" ht="15" customHeight="1">
      <c r="J599" t="str">
        <f t="shared" si="39"/>
        <v/>
      </c>
      <c r="K599" s="14">
        <f t="shared" si="40"/>
        <v>0</v>
      </c>
      <c r="L599" s="14">
        <f t="shared" si="41"/>
        <v>0</v>
      </c>
      <c r="M599" s="15">
        <f t="shared" si="42"/>
        <v>0</v>
      </c>
    </row>
    <row r="600" spans="10:13" ht="15" customHeight="1">
      <c r="J600" t="str">
        <f t="shared" si="39"/>
        <v/>
      </c>
      <c r="K600" s="14">
        <f t="shared" si="40"/>
        <v>0</v>
      </c>
      <c r="L600" s="14">
        <f t="shared" si="41"/>
        <v>0</v>
      </c>
      <c r="M600" s="15">
        <f t="shared" si="42"/>
        <v>0</v>
      </c>
    </row>
    <row r="601" spans="10:13" ht="15" customHeight="1">
      <c r="J601" t="str">
        <f t="shared" si="39"/>
        <v/>
      </c>
      <c r="K601" s="14">
        <f t="shared" si="40"/>
        <v>0</v>
      </c>
      <c r="L601" s="14">
        <f t="shared" si="41"/>
        <v>0</v>
      </c>
      <c r="M601" s="15">
        <f t="shared" si="42"/>
        <v>0</v>
      </c>
    </row>
    <row r="602" spans="10:13" ht="15" customHeight="1">
      <c r="J602" t="str">
        <f t="shared" si="39"/>
        <v/>
      </c>
      <c r="K602" s="14">
        <f t="shared" si="40"/>
        <v>0</v>
      </c>
      <c r="L602" s="14">
        <f t="shared" si="41"/>
        <v>0</v>
      </c>
      <c r="M602" s="15">
        <f t="shared" si="42"/>
        <v>0</v>
      </c>
    </row>
    <row r="603" spans="10:13" ht="15" customHeight="1">
      <c r="J603" t="str">
        <f t="shared" si="39"/>
        <v/>
      </c>
      <c r="K603" s="14">
        <f t="shared" si="40"/>
        <v>0</v>
      </c>
      <c r="L603" s="14">
        <f t="shared" si="41"/>
        <v>0</v>
      </c>
      <c r="M603" s="15">
        <f t="shared" si="42"/>
        <v>0</v>
      </c>
    </row>
    <row r="604" spans="10:13" ht="15" customHeight="1">
      <c r="J604" t="str">
        <f t="shared" si="39"/>
        <v/>
      </c>
      <c r="K604" s="14">
        <f t="shared" si="40"/>
        <v>0</v>
      </c>
      <c r="L604" s="14">
        <f t="shared" si="41"/>
        <v>0</v>
      </c>
      <c r="M604" s="15">
        <f t="shared" si="42"/>
        <v>0</v>
      </c>
    </row>
    <row r="605" spans="10:13" ht="15" customHeight="1">
      <c r="J605" t="str">
        <f t="shared" si="39"/>
        <v/>
      </c>
      <c r="K605" s="14">
        <f t="shared" si="40"/>
        <v>0</v>
      </c>
      <c r="L605" s="14">
        <f t="shared" si="41"/>
        <v>0</v>
      </c>
      <c r="M605" s="15">
        <f t="shared" si="42"/>
        <v>0</v>
      </c>
    </row>
    <row r="606" spans="10:13" ht="15" customHeight="1">
      <c r="J606" t="str">
        <f t="shared" si="39"/>
        <v/>
      </c>
      <c r="K606" s="14">
        <f t="shared" si="40"/>
        <v>0</v>
      </c>
      <c r="L606" s="14">
        <f t="shared" si="41"/>
        <v>0</v>
      </c>
      <c r="M606" s="15">
        <f t="shared" si="42"/>
        <v>0</v>
      </c>
    </row>
    <row r="607" spans="10:13" ht="15" customHeight="1">
      <c r="J607" t="str">
        <f t="shared" si="39"/>
        <v/>
      </c>
      <c r="K607" s="14">
        <f t="shared" si="40"/>
        <v>0</v>
      </c>
      <c r="L607" s="14">
        <f t="shared" si="41"/>
        <v>0</v>
      </c>
      <c r="M607" s="15">
        <f t="shared" si="42"/>
        <v>0</v>
      </c>
    </row>
    <row r="608" spans="10:13" ht="15" customHeight="1">
      <c r="J608" t="str">
        <f t="shared" si="39"/>
        <v/>
      </c>
      <c r="K608" s="14">
        <f t="shared" si="40"/>
        <v>0</v>
      </c>
      <c r="L608" s="14">
        <f t="shared" si="41"/>
        <v>0</v>
      </c>
      <c r="M608" s="15">
        <f t="shared" si="42"/>
        <v>0</v>
      </c>
    </row>
    <row r="609" spans="10:13" ht="15" customHeight="1">
      <c r="J609" t="str">
        <f t="shared" si="39"/>
        <v/>
      </c>
      <c r="K609" s="14">
        <f t="shared" si="40"/>
        <v>0</v>
      </c>
      <c r="L609" s="14">
        <f t="shared" si="41"/>
        <v>0</v>
      </c>
      <c r="M609" s="15">
        <f t="shared" si="42"/>
        <v>0</v>
      </c>
    </row>
    <row r="610" spans="10:13" ht="15" customHeight="1">
      <c r="J610" t="str">
        <f t="shared" si="39"/>
        <v/>
      </c>
      <c r="K610" s="14">
        <f t="shared" si="40"/>
        <v>0</v>
      </c>
      <c r="L610" s="14">
        <f t="shared" si="41"/>
        <v>0</v>
      </c>
      <c r="M610" s="15">
        <f t="shared" si="42"/>
        <v>0</v>
      </c>
    </row>
    <row r="611" spans="10:13" ht="15" customHeight="1">
      <c r="J611" t="s">
        <v>35</v>
      </c>
      <c r="K611" s="14">
        <f t="shared" si="40"/>
        <v>0</v>
      </c>
      <c r="L611" s="14">
        <f t="shared" si="41"/>
        <v>0</v>
      </c>
      <c r="M611" s="15">
        <f t="shared" si="42"/>
        <v>0</v>
      </c>
    </row>
    <row r="612" spans="10:13" ht="15" customHeight="1">
      <c r="J612" t="str">
        <f t="shared" ref="J612:J675" si="43">IF(K612&gt;0,IF(C612="open","plan open",IF(C612="close","plan close","")),IF(C612="open","unplan open",IF(C612="close","unplan close","")))</f>
        <v/>
      </c>
      <c r="K612" s="14">
        <f t="shared" si="40"/>
        <v>0</v>
      </c>
      <c r="L612" s="14">
        <f t="shared" si="41"/>
        <v>0</v>
      </c>
      <c r="M612" s="15">
        <f t="shared" si="42"/>
        <v>0</v>
      </c>
    </row>
    <row r="613" spans="10:13" ht="15" customHeight="1">
      <c r="J613" t="str">
        <f t="shared" si="43"/>
        <v/>
      </c>
      <c r="K613" s="14">
        <f t="shared" si="40"/>
        <v>0</v>
      </c>
      <c r="L613" s="14">
        <f t="shared" si="41"/>
        <v>0</v>
      </c>
      <c r="M613" s="15">
        <f t="shared" si="42"/>
        <v>0</v>
      </c>
    </row>
    <row r="614" spans="10:13" ht="15" customHeight="1">
      <c r="J614" t="str">
        <f t="shared" si="43"/>
        <v/>
      </c>
      <c r="K614" s="14">
        <f t="shared" si="40"/>
        <v>0</v>
      </c>
      <c r="L614" s="14">
        <f t="shared" si="41"/>
        <v>0</v>
      </c>
      <c r="M614" s="15">
        <f t="shared" si="42"/>
        <v>0</v>
      </c>
    </row>
    <row r="615" spans="10:13" ht="15" customHeight="1">
      <c r="J615" t="str">
        <f t="shared" si="43"/>
        <v/>
      </c>
      <c r="K615" s="14">
        <f t="shared" si="40"/>
        <v>0</v>
      </c>
      <c r="L615" s="14">
        <f t="shared" si="41"/>
        <v>0</v>
      </c>
      <c r="M615" s="15">
        <f t="shared" si="42"/>
        <v>0</v>
      </c>
    </row>
    <row r="616" spans="10:13" ht="15" customHeight="1">
      <c r="J616" t="str">
        <f t="shared" si="43"/>
        <v/>
      </c>
      <c r="K616" s="14">
        <f t="shared" si="40"/>
        <v>0</v>
      </c>
      <c r="L616" s="14">
        <f t="shared" si="41"/>
        <v>0</v>
      </c>
      <c r="M616" s="15">
        <f t="shared" si="42"/>
        <v>0</v>
      </c>
    </row>
    <row r="617" spans="10:13" ht="15" customHeight="1">
      <c r="J617" t="str">
        <f t="shared" si="43"/>
        <v/>
      </c>
      <c r="K617" s="14">
        <f t="shared" si="40"/>
        <v>0</v>
      </c>
      <c r="L617" s="14">
        <f t="shared" si="41"/>
        <v>0</v>
      </c>
      <c r="M617" s="15">
        <f t="shared" si="42"/>
        <v>0</v>
      </c>
    </row>
    <row r="618" spans="10:13" ht="15" customHeight="1">
      <c r="J618" t="str">
        <f t="shared" si="43"/>
        <v/>
      </c>
      <c r="K618" s="14">
        <f t="shared" si="40"/>
        <v>0</v>
      </c>
      <c r="L618" s="14">
        <f t="shared" si="41"/>
        <v>0</v>
      </c>
      <c r="M618" s="15">
        <f t="shared" si="42"/>
        <v>0</v>
      </c>
    </row>
    <row r="619" spans="10:13" ht="15" customHeight="1">
      <c r="J619" t="str">
        <f t="shared" si="43"/>
        <v/>
      </c>
      <c r="K619" s="14">
        <f t="shared" si="40"/>
        <v>0</v>
      </c>
      <c r="L619" s="14">
        <f t="shared" si="41"/>
        <v>0</v>
      </c>
      <c r="M619" s="15">
        <f t="shared" si="42"/>
        <v>0</v>
      </c>
    </row>
    <row r="620" spans="10:13" ht="15" customHeight="1">
      <c r="J620" t="str">
        <f t="shared" si="43"/>
        <v/>
      </c>
      <c r="K620" s="14">
        <f t="shared" si="40"/>
        <v>0</v>
      </c>
      <c r="L620" s="14">
        <f t="shared" si="41"/>
        <v>0</v>
      </c>
      <c r="M620" s="15">
        <f t="shared" si="42"/>
        <v>0</v>
      </c>
    </row>
    <row r="621" spans="10:13" ht="15" customHeight="1">
      <c r="J621" t="str">
        <f t="shared" si="43"/>
        <v/>
      </c>
      <c r="K621" s="14">
        <f t="shared" si="40"/>
        <v>0</v>
      </c>
      <c r="L621" s="14">
        <f t="shared" si="41"/>
        <v>0</v>
      </c>
      <c r="M621" s="15">
        <f t="shared" si="42"/>
        <v>0</v>
      </c>
    </row>
    <row r="622" spans="10:13" ht="15" customHeight="1">
      <c r="J622" t="str">
        <f t="shared" si="43"/>
        <v/>
      </c>
      <c r="K622" s="14">
        <f t="shared" si="40"/>
        <v>0</v>
      </c>
      <c r="L622" s="14">
        <f t="shared" si="41"/>
        <v>0</v>
      </c>
      <c r="M622" s="15">
        <f t="shared" si="42"/>
        <v>0</v>
      </c>
    </row>
    <row r="623" spans="10:13" ht="15" customHeight="1">
      <c r="J623" t="str">
        <f t="shared" si="43"/>
        <v/>
      </c>
      <c r="K623" s="14">
        <f t="shared" si="40"/>
        <v>0</v>
      </c>
      <c r="L623" s="14">
        <f t="shared" si="41"/>
        <v>0</v>
      </c>
      <c r="M623" s="15">
        <f t="shared" si="42"/>
        <v>0</v>
      </c>
    </row>
    <row r="624" spans="10:13" ht="15" customHeight="1">
      <c r="J624" t="str">
        <f t="shared" si="43"/>
        <v/>
      </c>
      <c r="K624" s="14">
        <f t="shared" si="40"/>
        <v>0</v>
      </c>
      <c r="L624" s="14">
        <f t="shared" si="41"/>
        <v>0</v>
      </c>
      <c r="M624" s="15">
        <f t="shared" si="42"/>
        <v>0</v>
      </c>
    </row>
    <row r="625" spans="10:13" ht="15" customHeight="1">
      <c r="J625" t="str">
        <f t="shared" si="43"/>
        <v/>
      </c>
      <c r="K625" s="14">
        <f t="shared" si="40"/>
        <v>0</v>
      </c>
      <c r="L625" s="14">
        <f t="shared" si="41"/>
        <v>0</v>
      </c>
      <c r="M625" s="15">
        <f t="shared" si="42"/>
        <v>0</v>
      </c>
    </row>
    <row r="626" spans="10:13" ht="15" customHeight="1">
      <c r="J626" t="str">
        <f t="shared" si="43"/>
        <v/>
      </c>
      <c r="K626" s="14">
        <f t="shared" si="40"/>
        <v>0</v>
      </c>
      <c r="L626" s="14">
        <f t="shared" si="41"/>
        <v>0</v>
      </c>
      <c r="M626" s="15">
        <f t="shared" si="42"/>
        <v>0</v>
      </c>
    </row>
    <row r="627" spans="10:13" ht="15" customHeight="1">
      <c r="J627" t="str">
        <f t="shared" si="43"/>
        <v/>
      </c>
      <c r="K627" s="14">
        <f t="shared" si="40"/>
        <v>0</v>
      </c>
      <c r="L627" s="14">
        <f t="shared" si="41"/>
        <v>0</v>
      </c>
      <c r="M627" s="15">
        <f t="shared" si="42"/>
        <v>0</v>
      </c>
    </row>
    <row r="628" spans="10:13" ht="15" customHeight="1">
      <c r="J628" t="str">
        <f t="shared" si="43"/>
        <v/>
      </c>
      <c r="K628" s="14">
        <f t="shared" si="40"/>
        <v>0</v>
      </c>
      <c r="L628" s="14">
        <f t="shared" si="41"/>
        <v>0</v>
      </c>
      <c r="M628" s="15">
        <f t="shared" si="42"/>
        <v>0</v>
      </c>
    </row>
    <row r="629" spans="10:13" ht="15" customHeight="1">
      <c r="J629" t="str">
        <f t="shared" si="43"/>
        <v/>
      </c>
      <c r="K629" s="14">
        <f t="shared" si="40"/>
        <v>0</v>
      </c>
      <c r="L629" s="14">
        <f t="shared" si="41"/>
        <v>0</v>
      </c>
      <c r="M629" s="15">
        <f t="shared" si="42"/>
        <v>0</v>
      </c>
    </row>
    <row r="630" spans="10:13" ht="15" customHeight="1">
      <c r="J630" t="str">
        <f t="shared" si="43"/>
        <v/>
      </c>
      <c r="K630" s="14">
        <f t="shared" si="40"/>
        <v>0</v>
      </c>
      <c r="L630" s="14">
        <f t="shared" si="41"/>
        <v>0</v>
      </c>
      <c r="M630" s="15">
        <f t="shared" si="42"/>
        <v>0</v>
      </c>
    </row>
    <row r="631" spans="10:13" ht="15" customHeight="1">
      <c r="J631" t="str">
        <f t="shared" si="43"/>
        <v/>
      </c>
      <c r="K631" s="14">
        <f t="shared" si="40"/>
        <v>0</v>
      </c>
      <c r="L631" s="14">
        <f t="shared" si="41"/>
        <v>0</v>
      </c>
      <c r="M631" s="15">
        <f t="shared" si="42"/>
        <v>0</v>
      </c>
    </row>
    <row r="632" spans="10:13" ht="15" customHeight="1">
      <c r="J632" t="str">
        <f t="shared" si="43"/>
        <v/>
      </c>
      <c r="K632" s="14">
        <f t="shared" si="40"/>
        <v>0</v>
      </c>
      <c r="L632" s="14">
        <f t="shared" si="41"/>
        <v>0</v>
      </c>
      <c r="M632" s="15">
        <f t="shared" si="42"/>
        <v>0</v>
      </c>
    </row>
    <row r="633" spans="10:13" ht="15" customHeight="1">
      <c r="J633" t="str">
        <f t="shared" si="43"/>
        <v/>
      </c>
      <c r="K633" s="14">
        <f t="shared" si="40"/>
        <v>0</v>
      </c>
      <c r="L633" s="14">
        <f t="shared" si="41"/>
        <v>0</v>
      </c>
      <c r="M633" s="15">
        <f t="shared" si="42"/>
        <v>0</v>
      </c>
    </row>
    <row r="634" spans="10:13" ht="15" customHeight="1">
      <c r="J634" t="str">
        <f t="shared" si="43"/>
        <v/>
      </c>
      <c r="K634" s="14">
        <f t="shared" si="40"/>
        <v>0</v>
      </c>
      <c r="L634" s="14">
        <f t="shared" si="41"/>
        <v>0</v>
      </c>
      <c r="M634" s="15">
        <f t="shared" si="42"/>
        <v>0</v>
      </c>
    </row>
    <row r="635" spans="10:13" ht="15" customHeight="1">
      <c r="J635" t="str">
        <f t="shared" si="43"/>
        <v/>
      </c>
      <c r="K635" s="14">
        <f t="shared" si="40"/>
        <v>0</v>
      </c>
      <c r="L635" s="14">
        <f t="shared" si="41"/>
        <v>0</v>
      </c>
      <c r="M635" s="15">
        <f t="shared" si="42"/>
        <v>0</v>
      </c>
    </row>
    <row r="636" spans="10:13" ht="15" customHeight="1">
      <c r="J636" t="str">
        <f t="shared" si="43"/>
        <v/>
      </c>
      <c r="K636" s="14">
        <f t="shared" si="40"/>
        <v>0</v>
      </c>
      <c r="L636" s="14">
        <f t="shared" si="41"/>
        <v>0</v>
      </c>
      <c r="M636" s="15">
        <f t="shared" si="42"/>
        <v>0</v>
      </c>
    </row>
    <row r="637" spans="10:13" ht="15" customHeight="1">
      <c r="J637" t="str">
        <f t="shared" si="43"/>
        <v/>
      </c>
      <c r="K637" s="14">
        <f t="shared" si="40"/>
        <v>0</v>
      </c>
      <c r="L637" s="14">
        <f t="shared" si="41"/>
        <v>0</v>
      </c>
      <c r="M637" s="15">
        <f t="shared" si="42"/>
        <v>0</v>
      </c>
    </row>
    <row r="638" spans="10:13" ht="15" customHeight="1">
      <c r="J638" t="str">
        <f t="shared" si="43"/>
        <v/>
      </c>
      <c r="K638" s="14">
        <f t="shared" si="40"/>
        <v>0</v>
      </c>
      <c r="L638" s="14">
        <f t="shared" si="41"/>
        <v>0</v>
      </c>
      <c r="M638" s="15">
        <f t="shared" si="42"/>
        <v>0</v>
      </c>
    </row>
    <row r="639" spans="10:13" ht="15" customHeight="1">
      <c r="J639" t="str">
        <f t="shared" si="43"/>
        <v/>
      </c>
      <c r="K639" s="14">
        <f t="shared" si="40"/>
        <v>0</v>
      </c>
      <c r="L639" s="14">
        <f t="shared" si="41"/>
        <v>0</v>
      </c>
      <c r="M639" s="15">
        <f t="shared" si="42"/>
        <v>0</v>
      </c>
    </row>
    <row r="640" spans="10:13" ht="15" customHeight="1">
      <c r="J640" t="str">
        <f t="shared" si="43"/>
        <v/>
      </c>
      <c r="K640" s="14">
        <f t="shared" si="40"/>
        <v>0</v>
      </c>
      <c r="L640" s="14">
        <f t="shared" si="41"/>
        <v>0</v>
      </c>
      <c r="M640" s="15">
        <f t="shared" si="42"/>
        <v>0</v>
      </c>
    </row>
    <row r="641" spans="10:13" ht="15" customHeight="1">
      <c r="J641" t="str">
        <f t="shared" si="43"/>
        <v/>
      </c>
      <c r="K641" s="14">
        <f t="shared" si="40"/>
        <v>0</v>
      </c>
      <c r="L641" s="14">
        <f t="shared" si="41"/>
        <v>0</v>
      </c>
      <c r="M641" s="15">
        <f t="shared" si="42"/>
        <v>0</v>
      </c>
    </row>
    <row r="642" spans="10:13" ht="15" customHeight="1">
      <c r="J642" t="str">
        <f t="shared" si="43"/>
        <v/>
      </c>
      <c r="K642" s="14">
        <f t="shared" si="40"/>
        <v>0</v>
      </c>
      <c r="L642" s="14">
        <f t="shared" si="41"/>
        <v>0</v>
      </c>
      <c r="M642" s="15">
        <f t="shared" si="42"/>
        <v>0</v>
      </c>
    </row>
    <row r="643" spans="10:13" ht="15" customHeight="1">
      <c r="J643" t="str">
        <f t="shared" si="43"/>
        <v/>
      </c>
      <c r="K643" s="14">
        <f t="shared" si="40"/>
        <v>0</v>
      </c>
      <c r="L643" s="14">
        <f t="shared" si="41"/>
        <v>0</v>
      </c>
      <c r="M643" s="15">
        <f t="shared" si="42"/>
        <v>0</v>
      </c>
    </row>
    <row r="644" spans="10:13" ht="15" customHeight="1">
      <c r="J644" t="str">
        <f t="shared" si="43"/>
        <v/>
      </c>
      <c r="K644" s="14">
        <f t="shared" si="40"/>
        <v>0</v>
      </c>
      <c r="L644" s="14">
        <f t="shared" si="41"/>
        <v>0</v>
      </c>
      <c r="M644" s="15">
        <f t="shared" si="42"/>
        <v>0</v>
      </c>
    </row>
    <row r="645" spans="10:13" ht="15" customHeight="1">
      <c r="J645" t="str">
        <f t="shared" si="43"/>
        <v/>
      </c>
      <c r="K645" s="14">
        <f t="shared" si="40"/>
        <v>0</v>
      </c>
      <c r="L645" s="14">
        <f t="shared" si="41"/>
        <v>0</v>
      </c>
      <c r="M645" s="15">
        <f t="shared" si="42"/>
        <v>0</v>
      </c>
    </row>
    <row r="646" spans="10:13" ht="15" customHeight="1">
      <c r="J646" t="str">
        <f t="shared" si="43"/>
        <v/>
      </c>
      <c r="K646" s="14">
        <f t="shared" si="40"/>
        <v>0</v>
      </c>
      <c r="L646" s="14">
        <f t="shared" si="41"/>
        <v>0</v>
      </c>
      <c r="M646" s="15">
        <f t="shared" si="42"/>
        <v>0</v>
      </c>
    </row>
    <row r="647" spans="10:13" ht="15" customHeight="1">
      <c r="J647" t="str">
        <f t="shared" si="43"/>
        <v/>
      </c>
      <c r="K647" s="14">
        <f t="shared" si="40"/>
        <v>0</v>
      </c>
      <c r="L647" s="14">
        <f t="shared" si="41"/>
        <v>0</v>
      </c>
      <c r="M647" s="15">
        <f t="shared" si="42"/>
        <v>0</v>
      </c>
    </row>
    <row r="648" spans="10:13" ht="15" customHeight="1">
      <c r="J648" t="str">
        <f t="shared" si="43"/>
        <v/>
      </c>
      <c r="K648" s="14">
        <f t="shared" si="40"/>
        <v>0</v>
      </c>
      <c r="L648" s="14">
        <f t="shared" si="41"/>
        <v>0</v>
      </c>
      <c r="M648" s="15">
        <f t="shared" si="42"/>
        <v>0</v>
      </c>
    </row>
    <row r="649" spans="10:13" ht="15" customHeight="1">
      <c r="J649" t="str">
        <f t="shared" si="43"/>
        <v/>
      </c>
      <c r="K649" s="14">
        <f t="shared" ref="K649:K712" si="44">O649+Q649+S649+U649+W649+Y649+AA649+AC649+AE649+AG649+AI649+AK649+AM649+AO649+AQ649+AS649+AU649+AW649+AY649+BA649+BC649+BE649+BG649+BI649+BK649+BM649+BO649++BQ649+BS649+BU649+BW649</f>
        <v>0</v>
      </c>
      <c r="L649" s="14">
        <f t="shared" ref="L649:L712" si="45">P649+R649+T649+V649+X649+Z649+AB649+AD649+AF649+AH649+AJ649+AL649+AN649+AP649+AR649+AT649+AV649+AX649+AZ649+BB649+BD649+BF649+BH649+BJ649+BL649+BN649+BP649++BR649+BT649+BV649+BX649</f>
        <v>0</v>
      </c>
      <c r="M649" s="15">
        <f t="shared" si="42"/>
        <v>0</v>
      </c>
    </row>
    <row r="650" spans="10:13" ht="15" customHeight="1">
      <c r="J650" t="str">
        <f t="shared" si="43"/>
        <v/>
      </c>
      <c r="K650" s="14">
        <f t="shared" si="44"/>
        <v>0</v>
      </c>
      <c r="L650" s="14">
        <f t="shared" si="45"/>
        <v>0</v>
      </c>
      <c r="M650" s="15">
        <f t="shared" si="42"/>
        <v>0</v>
      </c>
    </row>
    <row r="651" spans="10:13" ht="15" customHeight="1">
      <c r="J651" t="str">
        <f t="shared" si="43"/>
        <v/>
      </c>
      <c r="K651" s="14">
        <f t="shared" si="44"/>
        <v>0</v>
      </c>
      <c r="L651" s="14">
        <f t="shared" si="45"/>
        <v>0</v>
      </c>
      <c r="M651" s="15">
        <f t="shared" ref="M651:M714" si="46">IFERROR(L651/K651,0)</f>
        <v>0</v>
      </c>
    </row>
    <row r="652" spans="10:13" ht="15" customHeight="1">
      <c r="J652" t="str">
        <f t="shared" si="43"/>
        <v/>
      </c>
      <c r="K652" s="14">
        <f t="shared" si="44"/>
        <v>0</v>
      </c>
      <c r="L652" s="14">
        <f t="shared" si="45"/>
        <v>0</v>
      </c>
      <c r="M652" s="15">
        <f t="shared" si="46"/>
        <v>0</v>
      </c>
    </row>
    <row r="653" spans="10:13" ht="15" customHeight="1">
      <c r="J653" t="str">
        <f t="shared" si="43"/>
        <v/>
      </c>
      <c r="K653" s="14">
        <f t="shared" si="44"/>
        <v>0</v>
      </c>
      <c r="L653" s="14">
        <f t="shared" si="45"/>
        <v>0</v>
      </c>
      <c r="M653" s="15">
        <f t="shared" si="46"/>
        <v>0</v>
      </c>
    </row>
    <row r="654" spans="10:13" ht="15" customHeight="1">
      <c r="J654" t="str">
        <f t="shared" si="43"/>
        <v/>
      </c>
      <c r="K654" s="14">
        <f t="shared" si="44"/>
        <v>0</v>
      </c>
      <c r="L654" s="14">
        <f t="shared" si="45"/>
        <v>0</v>
      </c>
      <c r="M654" s="15">
        <f t="shared" si="46"/>
        <v>0</v>
      </c>
    </row>
    <row r="655" spans="10:13" ht="15" customHeight="1">
      <c r="J655" t="str">
        <f t="shared" si="43"/>
        <v/>
      </c>
      <c r="K655" s="14">
        <f t="shared" si="44"/>
        <v>0</v>
      </c>
      <c r="L655" s="14">
        <f t="shared" si="45"/>
        <v>0</v>
      </c>
      <c r="M655" s="15">
        <f t="shared" si="46"/>
        <v>0</v>
      </c>
    </row>
    <row r="656" spans="10:13" ht="15" customHeight="1">
      <c r="J656" t="str">
        <f t="shared" si="43"/>
        <v/>
      </c>
      <c r="K656" s="14">
        <f t="shared" si="44"/>
        <v>0</v>
      </c>
      <c r="L656" s="14">
        <f t="shared" si="45"/>
        <v>0</v>
      </c>
      <c r="M656" s="15">
        <f t="shared" si="46"/>
        <v>0</v>
      </c>
    </row>
    <row r="657" spans="10:13" ht="15" customHeight="1">
      <c r="J657" t="str">
        <f t="shared" si="43"/>
        <v/>
      </c>
      <c r="K657" s="14">
        <f t="shared" si="44"/>
        <v>0</v>
      </c>
      <c r="L657" s="14">
        <f t="shared" si="45"/>
        <v>0</v>
      </c>
      <c r="M657" s="15">
        <f t="shared" si="46"/>
        <v>0</v>
      </c>
    </row>
    <row r="658" spans="10:13" ht="15" customHeight="1">
      <c r="J658" t="str">
        <f t="shared" si="43"/>
        <v/>
      </c>
      <c r="K658" s="14">
        <f t="shared" si="44"/>
        <v>0</v>
      </c>
      <c r="L658" s="14">
        <f t="shared" si="45"/>
        <v>0</v>
      </c>
      <c r="M658" s="15">
        <f t="shared" si="46"/>
        <v>0</v>
      </c>
    </row>
    <row r="659" spans="10:13" ht="15" customHeight="1">
      <c r="J659" t="str">
        <f t="shared" si="43"/>
        <v/>
      </c>
      <c r="K659" s="14">
        <f t="shared" si="44"/>
        <v>0</v>
      </c>
      <c r="L659" s="14">
        <f t="shared" si="45"/>
        <v>0</v>
      </c>
      <c r="M659" s="15">
        <f t="shared" si="46"/>
        <v>0</v>
      </c>
    </row>
    <row r="660" spans="10:13" ht="15" customHeight="1">
      <c r="J660" t="str">
        <f t="shared" si="43"/>
        <v/>
      </c>
      <c r="K660" s="14">
        <f t="shared" si="44"/>
        <v>0</v>
      </c>
      <c r="L660" s="14">
        <f t="shared" si="45"/>
        <v>0</v>
      </c>
      <c r="M660" s="15">
        <f t="shared" si="46"/>
        <v>0</v>
      </c>
    </row>
    <row r="661" spans="10:13" ht="15" customHeight="1">
      <c r="J661" t="str">
        <f t="shared" si="43"/>
        <v/>
      </c>
      <c r="K661" s="14">
        <f t="shared" si="44"/>
        <v>0</v>
      </c>
      <c r="L661" s="14">
        <f t="shared" si="45"/>
        <v>0</v>
      </c>
      <c r="M661" s="15">
        <f t="shared" si="46"/>
        <v>0</v>
      </c>
    </row>
    <row r="662" spans="10:13" ht="15" customHeight="1">
      <c r="J662" t="str">
        <f t="shared" si="43"/>
        <v/>
      </c>
      <c r="K662" s="14">
        <f t="shared" si="44"/>
        <v>0</v>
      </c>
      <c r="L662" s="14">
        <f t="shared" si="45"/>
        <v>0</v>
      </c>
      <c r="M662" s="15">
        <f t="shared" si="46"/>
        <v>0</v>
      </c>
    </row>
    <row r="663" spans="10:13" ht="15" customHeight="1">
      <c r="J663" t="str">
        <f t="shared" si="43"/>
        <v/>
      </c>
      <c r="K663" s="14">
        <f t="shared" si="44"/>
        <v>0</v>
      </c>
      <c r="L663" s="14">
        <f t="shared" si="45"/>
        <v>0</v>
      </c>
      <c r="M663" s="15">
        <f t="shared" si="46"/>
        <v>0</v>
      </c>
    </row>
    <row r="664" spans="10:13" ht="15" customHeight="1">
      <c r="J664" t="str">
        <f t="shared" si="43"/>
        <v/>
      </c>
      <c r="K664" s="14">
        <f t="shared" si="44"/>
        <v>0</v>
      </c>
      <c r="L664" s="14">
        <f t="shared" si="45"/>
        <v>0</v>
      </c>
      <c r="M664" s="15">
        <f t="shared" si="46"/>
        <v>0</v>
      </c>
    </row>
    <row r="665" spans="10:13" ht="15" customHeight="1">
      <c r="J665" t="str">
        <f t="shared" si="43"/>
        <v/>
      </c>
      <c r="K665" s="14">
        <f t="shared" si="44"/>
        <v>0</v>
      </c>
      <c r="L665" s="14">
        <f t="shared" si="45"/>
        <v>0</v>
      </c>
      <c r="M665" s="15">
        <f t="shared" si="46"/>
        <v>0</v>
      </c>
    </row>
    <row r="666" spans="10:13" ht="15" customHeight="1">
      <c r="J666" t="str">
        <f t="shared" si="43"/>
        <v/>
      </c>
      <c r="K666" s="14">
        <f t="shared" si="44"/>
        <v>0</v>
      </c>
      <c r="L666" s="14">
        <f t="shared" si="45"/>
        <v>0</v>
      </c>
      <c r="M666" s="15">
        <f t="shared" si="46"/>
        <v>0</v>
      </c>
    </row>
    <row r="667" spans="10:13" ht="15" customHeight="1">
      <c r="J667" t="str">
        <f t="shared" si="43"/>
        <v/>
      </c>
      <c r="K667" s="14">
        <f t="shared" si="44"/>
        <v>0</v>
      </c>
      <c r="L667" s="14">
        <f t="shared" si="45"/>
        <v>0</v>
      </c>
      <c r="M667" s="15">
        <f t="shared" si="46"/>
        <v>0</v>
      </c>
    </row>
    <row r="668" spans="10:13" ht="15" customHeight="1">
      <c r="J668" t="str">
        <f t="shared" si="43"/>
        <v/>
      </c>
      <c r="K668" s="14">
        <f t="shared" si="44"/>
        <v>0</v>
      </c>
      <c r="L668" s="14">
        <f t="shared" si="45"/>
        <v>0</v>
      </c>
      <c r="M668" s="15">
        <f t="shared" si="46"/>
        <v>0</v>
      </c>
    </row>
    <row r="669" spans="10:13" ht="15" customHeight="1">
      <c r="J669" t="str">
        <f t="shared" si="43"/>
        <v/>
      </c>
      <c r="K669" s="14">
        <f t="shared" si="44"/>
        <v>0</v>
      </c>
      <c r="L669" s="14">
        <f t="shared" si="45"/>
        <v>0</v>
      </c>
      <c r="M669" s="15">
        <f t="shared" si="46"/>
        <v>0</v>
      </c>
    </row>
    <row r="670" spans="10:13" ht="15" customHeight="1">
      <c r="J670" t="str">
        <f t="shared" si="43"/>
        <v/>
      </c>
      <c r="K670" s="14">
        <f t="shared" si="44"/>
        <v>0</v>
      </c>
      <c r="L670" s="14">
        <f t="shared" si="45"/>
        <v>0</v>
      </c>
      <c r="M670" s="15">
        <f t="shared" si="46"/>
        <v>0</v>
      </c>
    </row>
    <row r="671" spans="10:13" ht="15" customHeight="1">
      <c r="J671" t="str">
        <f t="shared" si="43"/>
        <v/>
      </c>
      <c r="K671" s="14">
        <f t="shared" si="44"/>
        <v>0</v>
      </c>
      <c r="L671" s="14">
        <f t="shared" si="45"/>
        <v>0</v>
      </c>
      <c r="M671" s="15">
        <f t="shared" si="46"/>
        <v>0</v>
      </c>
    </row>
    <row r="672" spans="10:13" ht="15" customHeight="1">
      <c r="J672" t="str">
        <f t="shared" si="43"/>
        <v/>
      </c>
      <c r="K672" s="14">
        <f t="shared" si="44"/>
        <v>0</v>
      </c>
      <c r="L672" s="14">
        <f t="shared" si="45"/>
        <v>0</v>
      </c>
      <c r="M672" s="15">
        <f t="shared" si="46"/>
        <v>0</v>
      </c>
    </row>
    <row r="673" spans="10:13" ht="15" customHeight="1">
      <c r="J673" t="str">
        <f t="shared" si="43"/>
        <v/>
      </c>
      <c r="K673" s="14">
        <f t="shared" si="44"/>
        <v>0</v>
      </c>
      <c r="L673" s="14">
        <f t="shared" si="45"/>
        <v>0</v>
      </c>
      <c r="M673" s="15">
        <f t="shared" si="46"/>
        <v>0</v>
      </c>
    </row>
    <row r="674" spans="10:13" ht="15" customHeight="1">
      <c r="J674" t="str">
        <f t="shared" si="43"/>
        <v/>
      </c>
      <c r="K674" s="14">
        <f t="shared" si="44"/>
        <v>0</v>
      </c>
      <c r="L674" s="14">
        <f t="shared" si="45"/>
        <v>0</v>
      </c>
      <c r="M674" s="15">
        <f t="shared" si="46"/>
        <v>0</v>
      </c>
    </row>
    <row r="675" spans="10:13" ht="15" customHeight="1">
      <c r="J675" t="str">
        <f t="shared" si="43"/>
        <v/>
      </c>
      <c r="K675" s="14">
        <f t="shared" si="44"/>
        <v>0</v>
      </c>
      <c r="L675" s="14">
        <f t="shared" si="45"/>
        <v>0</v>
      </c>
      <c r="M675" s="15">
        <f t="shared" si="46"/>
        <v>0</v>
      </c>
    </row>
    <row r="676" spans="10:13" ht="15" customHeight="1">
      <c r="J676" t="str">
        <f t="shared" ref="J676:J739" si="47">IF(K676&gt;0,IF(C676="open","plan open",IF(C676="close","plan close","")),IF(C676="open","unplan open",IF(C676="close","unplan close","")))</f>
        <v/>
      </c>
      <c r="K676" s="14">
        <f t="shared" si="44"/>
        <v>0</v>
      </c>
      <c r="L676" s="14">
        <f t="shared" si="45"/>
        <v>0</v>
      </c>
      <c r="M676" s="15">
        <f t="shared" si="46"/>
        <v>0</v>
      </c>
    </row>
    <row r="677" spans="10:13" ht="15" customHeight="1">
      <c r="J677" t="str">
        <f t="shared" si="47"/>
        <v/>
      </c>
      <c r="K677" s="14">
        <f t="shared" si="44"/>
        <v>0</v>
      </c>
      <c r="L677" s="14">
        <f t="shared" si="45"/>
        <v>0</v>
      </c>
      <c r="M677" s="15">
        <f t="shared" si="46"/>
        <v>0</v>
      </c>
    </row>
    <row r="678" spans="10:13" ht="15" customHeight="1">
      <c r="J678" t="str">
        <f t="shared" si="47"/>
        <v/>
      </c>
      <c r="K678" s="14">
        <f t="shared" si="44"/>
        <v>0</v>
      </c>
      <c r="L678" s="14">
        <f t="shared" si="45"/>
        <v>0</v>
      </c>
      <c r="M678" s="15">
        <f t="shared" si="46"/>
        <v>0</v>
      </c>
    </row>
    <row r="679" spans="10:13" ht="15" customHeight="1">
      <c r="J679" t="str">
        <f t="shared" si="47"/>
        <v/>
      </c>
      <c r="K679" s="14">
        <f t="shared" si="44"/>
        <v>0</v>
      </c>
      <c r="L679" s="14">
        <f t="shared" si="45"/>
        <v>0</v>
      </c>
      <c r="M679" s="15">
        <f t="shared" si="46"/>
        <v>0</v>
      </c>
    </row>
    <row r="680" spans="10:13" ht="15" customHeight="1">
      <c r="J680" t="str">
        <f t="shared" si="47"/>
        <v/>
      </c>
      <c r="K680" s="14">
        <f t="shared" si="44"/>
        <v>0</v>
      </c>
      <c r="L680" s="14">
        <f t="shared" si="45"/>
        <v>0</v>
      </c>
      <c r="M680" s="15">
        <f t="shared" si="46"/>
        <v>0</v>
      </c>
    </row>
    <row r="681" spans="10:13" ht="15" customHeight="1">
      <c r="J681" t="str">
        <f t="shared" si="47"/>
        <v/>
      </c>
      <c r="K681" s="14">
        <f t="shared" si="44"/>
        <v>0</v>
      </c>
      <c r="L681" s="14">
        <f t="shared" si="45"/>
        <v>0</v>
      </c>
      <c r="M681" s="15">
        <f t="shared" si="46"/>
        <v>0</v>
      </c>
    </row>
    <row r="682" spans="10:13" ht="15" customHeight="1">
      <c r="J682" t="str">
        <f t="shared" si="47"/>
        <v/>
      </c>
      <c r="K682" s="14">
        <f t="shared" si="44"/>
        <v>0</v>
      </c>
      <c r="L682" s="14">
        <f t="shared" si="45"/>
        <v>0</v>
      </c>
      <c r="M682" s="15">
        <f t="shared" si="46"/>
        <v>0</v>
      </c>
    </row>
    <row r="683" spans="10:13" ht="15" customHeight="1">
      <c r="J683" t="str">
        <f t="shared" si="47"/>
        <v/>
      </c>
      <c r="K683" s="14">
        <f t="shared" si="44"/>
        <v>0</v>
      </c>
      <c r="L683" s="14">
        <f t="shared" si="45"/>
        <v>0</v>
      </c>
      <c r="M683" s="15">
        <f t="shared" si="46"/>
        <v>0</v>
      </c>
    </row>
    <row r="684" spans="10:13" ht="15" customHeight="1">
      <c r="J684" t="str">
        <f t="shared" si="47"/>
        <v/>
      </c>
      <c r="K684" s="14">
        <f t="shared" si="44"/>
        <v>0</v>
      </c>
      <c r="L684" s="14">
        <f t="shared" si="45"/>
        <v>0</v>
      </c>
      <c r="M684" s="15">
        <f t="shared" si="46"/>
        <v>0</v>
      </c>
    </row>
    <row r="685" spans="10:13" ht="15" customHeight="1">
      <c r="J685" t="str">
        <f t="shared" si="47"/>
        <v/>
      </c>
      <c r="K685" s="14">
        <f t="shared" si="44"/>
        <v>0</v>
      </c>
      <c r="L685" s="14">
        <f t="shared" si="45"/>
        <v>0</v>
      </c>
      <c r="M685" s="15">
        <f t="shared" si="46"/>
        <v>0</v>
      </c>
    </row>
    <row r="686" spans="10:13" ht="15" customHeight="1">
      <c r="J686" t="str">
        <f t="shared" si="47"/>
        <v/>
      </c>
      <c r="K686" s="14">
        <f t="shared" si="44"/>
        <v>0</v>
      </c>
      <c r="L686" s="14">
        <f t="shared" si="45"/>
        <v>0</v>
      </c>
      <c r="M686" s="15">
        <f t="shared" si="46"/>
        <v>0</v>
      </c>
    </row>
    <row r="687" spans="10:13" ht="15" customHeight="1">
      <c r="J687" t="str">
        <f t="shared" si="47"/>
        <v/>
      </c>
      <c r="K687" s="14">
        <f t="shared" si="44"/>
        <v>0</v>
      </c>
      <c r="L687" s="14">
        <f t="shared" si="45"/>
        <v>0</v>
      </c>
      <c r="M687" s="15">
        <f t="shared" si="46"/>
        <v>0</v>
      </c>
    </row>
    <row r="688" spans="10:13" ht="15" customHeight="1">
      <c r="J688" t="str">
        <f t="shared" si="47"/>
        <v/>
      </c>
      <c r="K688" s="14">
        <f t="shared" si="44"/>
        <v>0</v>
      </c>
      <c r="L688" s="14">
        <f t="shared" si="45"/>
        <v>0</v>
      </c>
      <c r="M688" s="15">
        <f t="shared" si="46"/>
        <v>0</v>
      </c>
    </row>
    <row r="689" spans="10:13" ht="15" customHeight="1">
      <c r="J689" t="str">
        <f t="shared" si="47"/>
        <v/>
      </c>
      <c r="K689" s="14">
        <f t="shared" si="44"/>
        <v>0</v>
      </c>
      <c r="L689" s="14">
        <f t="shared" si="45"/>
        <v>0</v>
      </c>
      <c r="M689" s="15">
        <f t="shared" si="46"/>
        <v>0</v>
      </c>
    </row>
    <row r="690" spans="10:13" ht="15" customHeight="1">
      <c r="J690" t="str">
        <f t="shared" si="47"/>
        <v/>
      </c>
      <c r="K690" s="14">
        <f t="shared" si="44"/>
        <v>0</v>
      </c>
      <c r="L690" s="14">
        <f t="shared" si="45"/>
        <v>0</v>
      </c>
      <c r="M690" s="15">
        <f t="shared" si="46"/>
        <v>0</v>
      </c>
    </row>
    <row r="691" spans="10:13" ht="15" customHeight="1">
      <c r="J691" t="str">
        <f t="shared" si="47"/>
        <v/>
      </c>
      <c r="K691" s="14">
        <f t="shared" si="44"/>
        <v>0</v>
      </c>
      <c r="L691" s="14">
        <f t="shared" si="45"/>
        <v>0</v>
      </c>
      <c r="M691" s="15">
        <f t="shared" si="46"/>
        <v>0</v>
      </c>
    </row>
    <row r="692" spans="10:13" ht="15" customHeight="1">
      <c r="J692" t="str">
        <f t="shared" si="47"/>
        <v/>
      </c>
      <c r="K692" s="14">
        <f t="shared" si="44"/>
        <v>0</v>
      </c>
      <c r="L692" s="14">
        <f t="shared" si="45"/>
        <v>0</v>
      </c>
      <c r="M692" s="15">
        <f t="shared" si="46"/>
        <v>0</v>
      </c>
    </row>
    <row r="693" spans="10:13" ht="15" customHeight="1">
      <c r="J693" t="str">
        <f t="shared" si="47"/>
        <v/>
      </c>
      <c r="K693" s="14">
        <f t="shared" si="44"/>
        <v>0</v>
      </c>
      <c r="L693" s="14">
        <f t="shared" si="45"/>
        <v>0</v>
      </c>
      <c r="M693" s="15">
        <f t="shared" si="46"/>
        <v>0</v>
      </c>
    </row>
    <row r="694" spans="10:13" ht="15" customHeight="1">
      <c r="J694" t="str">
        <f t="shared" si="47"/>
        <v/>
      </c>
      <c r="K694" s="14">
        <f t="shared" si="44"/>
        <v>0</v>
      </c>
      <c r="L694" s="14">
        <f t="shared" si="45"/>
        <v>0</v>
      </c>
      <c r="M694" s="15">
        <f t="shared" si="46"/>
        <v>0</v>
      </c>
    </row>
    <row r="695" spans="10:13" ht="15" customHeight="1">
      <c r="J695" t="str">
        <f t="shared" si="47"/>
        <v/>
      </c>
      <c r="K695" s="14">
        <f t="shared" si="44"/>
        <v>0</v>
      </c>
      <c r="L695" s="14">
        <f t="shared" si="45"/>
        <v>0</v>
      </c>
      <c r="M695" s="15">
        <f t="shared" si="46"/>
        <v>0</v>
      </c>
    </row>
    <row r="696" spans="10:13" ht="15" customHeight="1">
      <c r="J696" t="str">
        <f t="shared" si="47"/>
        <v/>
      </c>
      <c r="K696" s="14">
        <f t="shared" si="44"/>
        <v>0</v>
      </c>
      <c r="L696" s="14">
        <f t="shared" si="45"/>
        <v>0</v>
      </c>
      <c r="M696" s="15">
        <f t="shared" si="46"/>
        <v>0</v>
      </c>
    </row>
    <row r="697" spans="10:13" ht="15" customHeight="1">
      <c r="J697" t="str">
        <f t="shared" si="47"/>
        <v/>
      </c>
      <c r="K697" s="14">
        <f t="shared" si="44"/>
        <v>0</v>
      </c>
      <c r="L697" s="14">
        <f t="shared" si="45"/>
        <v>0</v>
      </c>
      <c r="M697" s="15">
        <f t="shared" si="46"/>
        <v>0</v>
      </c>
    </row>
    <row r="698" spans="10:13" ht="15" customHeight="1">
      <c r="J698" t="str">
        <f t="shared" si="47"/>
        <v/>
      </c>
      <c r="K698" s="14">
        <f t="shared" si="44"/>
        <v>0</v>
      </c>
      <c r="L698" s="14">
        <f t="shared" si="45"/>
        <v>0</v>
      </c>
      <c r="M698" s="15">
        <f t="shared" si="46"/>
        <v>0</v>
      </c>
    </row>
    <row r="699" spans="10:13" ht="15" customHeight="1">
      <c r="J699" t="str">
        <f t="shared" si="47"/>
        <v/>
      </c>
      <c r="K699" s="14">
        <f t="shared" si="44"/>
        <v>0</v>
      </c>
      <c r="L699" s="14">
        <f t="shared" si="45"/>
        <v>0</v>
      </c>
      <c r="M699" s="15">
        <f t="shared" si="46"/>
        <v>0</v>
      </c>
    </row>
    <row r="700" spans="10:13" ht="15" customHeight="1">
      <c r="J700" t="str">
        <f t="shared" si="47"/>
        <v/>
      </c>
      <c r="K700" s="14">
        <f t="shared" si="44"/>
        <v>0</v>
      </c>
      <c r="L700" s="14">
        <f t="shared" si="45"/>
        <v>0</v>
      </c>
      <c r="M700" s="15">
        <f t="shared" si="46"/>
        <v>0</v>
      </c>
    </row>
    <row r="701" spans="10:13" ht="15" customHeight="1">
      <c r="J701" t="str">
        <f t="shared" si="47"/>
        <v/>
      </c>
      <c r="K701" s="14">
        <f t="shared" si="44"/>
        <v>0</v>
      </c>
      <c r="L701" s="14">
        <f t="shared" si="45"/>
        <v>0</v>
      </c>
      <c r="M701" s="15">
        <f t="shared" si="46"/>
        <v>0</v>
      </c>
    </row>
    <row r="702" spans="10:13" ht="15" customHeight="1">
      <c r="J702" t="str">
        <f t="shared" si="47"/>
        <v/>
      </c>
      <c r="K702" s="14">
        <f t="shared" si="44"/>
        <v>0</v>
      </c>
      <c r="L702" s="14">
        <f t="shared" si="45"/>
        <v>0</v>
      </c>
      <c r="M702" s="15">
        <f t="shared" si="46"/>
        <v>0</v>
      </c>
    </row>
    <row r="703" spans="10:13" ht="15" customHeight="1">
      <c r="J703" t="str">
        <f t="shared" si="47"/>
        <v/>
      </c>
      <c r="K703" s="14">
        <f t="shared" si="44"/>
        <v>0</v>
      </c>
      <c r="L703" s="14">
        <f t="shared" si="45"/>
        <v>0</v>
      </c>
      <c r="M703" s="15">
        <f t="shared" si="46"/>
        <v>0</v>
      </c>
    </row>
    <row r="704" spans="10:13" ht="15" customHeight="1">
      <c r="J704" t="str">
        <f t="shared" si="47"/>
        <v/>
      </c>
      <c r="K704" s="14">
        <f t="shared" si="44"/>
        <v>0</v>
      </c>
      <c r="L704" s="14">
        <f t="shared" si="45"/>
        <v>0</v>
      </c>
      <c r="M704" s="15">
        <f t="shared" si="46"/>
        <v>0</v>
      </c>
    </row>
    <row r="705" spans="10:13" ht="15" customHeight="1">
      <c r="J705" t="str">
        <f t="shared" si="47"/>
        <v/>
      </c>
      <c r="K705" s="14">
        <f t="shared" si="44"/>
        <v>0</v>
      </c>
      <c r="L705" s="14">
        <f t="shared" si="45"/>
        <v>0</v>
      </c>
      <c r="M705" s="15">
        <f t="shared" si="46"/>
        <v>0</v>
      </c>
    </row>
    <row r="706" spans="10:13" ht="15" customHeight="1">
      <c r="J706" t="str">
        <f t="shared" si="47"/>
        <v/>
      </c>
      <c r="K706" s="14">
        <f t="shared" si="44"/>
        <v>0</v>
      </c>
      <c r="L706" s="14">
        <f t="shared" si="45"/>
        <v>0</v>
      </c>
      <c r="M706" s="15">
        <f t="shared" si="46"/>
        <v>0</v>
      </c>
    </row>
    <row r="707" spans="10:13" ht="15" customHeight="1">
      <c r="J707" t="str">
        <f t="shared" si="47"/>
        <v/>
      </c>
      <c r="K707" s="14">
        <f t="shared" si="44"/>
        <v>0</v>
      </c>
      <c r="L707" s="14">
        <f t="shared" si="45"/>
        <v>0</v>
      </c>
      <c r="M707" s="15">
        <f t="shared" si="46"/>
        <v>0</v>
      </c>
    </row>
    <row r="708" spans="10:13" ht="15" customHeight="1">
      <c r="J708" t="str">
        <f t="shared" si="47"/>
        <v/>
      </c>
      <c r="K708" s="14">
        <f t="shared" si="44"/>
        <v>0</v>
      </c>
      <c r="L708" s="14">
        <f t="shared" si="45"/>
        <v>0</v>
      </c>
      <c r="M708" s="15">
        <f t="shared" si="46"/>
        <v>0</v>
      </c>
    </row>
    <row r="709" spans="10:13" ht="15" customHeight="1">
      <c r="J709" t="str">
        <f t="shared" si="47"/>
        <v/>
      </c>
      <c r="K709" s="14">
        <f t="shared" si="44"/>
        <v>0</v>
      </c>
      <c r="L709" s="14">
        <f t="shared" si="45"/>
        <v>0</v>
      </c>
      <c r="M709" s="15">
        <f t="shared" si="46"/>
        <v>0</v>
      </c>
    </row>
    <row r="710" spans="10:13" ht="15" customHeight="1">
      <c r="J710" t="str">
        <f t="shared" si="47"/>
        <v/>
      </c>
      <c r="K710" s="14">
        <f t="shared" si="44"/>
        <v>0</v>
      </c>
      <c r="L710" s="14">
        <f t="shared" si="45"/>
        <v>0</v>
      </c>
      <c r="M710" s="15">
        <f t="shared" si="46"/>
        <v>0</v>
      </c>
    </row>
    <row r="711" spans="10:13" ht="15" customHeight="1">
      <c r="J711" t="str">
        <f t="shared" si="47"/>
        <v/>
      </c>
      <c r="K711" s="14">
        <f t="shared" si="44"/>
        <v>0</v>
      </c>
      <c r="L711" s="14">
        <f t="shared" si="45"/>
        <v>0</v>
      </c>
      <c r="M711" s="15">
        <f t="shared" si="46"/>
        <v>0</v>
      </c>
    </row>
    <row r="712" spans="10:13" ht="15" customHeight="1">
      <c r="J712" t="str">
        <f t="shared" si="47"/>
        <v/>
      </c>
      <c r="K712" s="14">
        <f t="shared" si="44"/>
        <v>0</v>
      </c>
      <c r="L712" s="14">
        <f t="shared" si="45"/>
        <v>0</v>
      </c>
      <c r="M712" s="15">
        <f t="shared" si="46"/>
        <v>0</v>
      </c>
    </row>
    <row r="713" spans="10:13" ht="15" customHeight="1">
      <c r="J713" t="str">
        <f t="shared" si="47"/>
        <v/>
      </c>
      <c r="K713" s="14">
        <f t="shared" ref="K713:K776" si="48">O713+Q713+S713+U713+W713+Y713+AA713+AC713+AE713+AG713+AI713+AK713+AM713+AO713+AQ713+AS713+AU713+AW713+AY713+BA713+BC713+BE713+BG713+BI713+BK713+BM713+BO713++BQ713+BS713+BU713+BW713</f>
        <v>0</v>
      </c>
      <c r="L713" s="14">
        <f t="shared" ref="L713:L776" si="49">P713+R713+T713+V713+X713+Z713+AB713+AD713+AF713+AH713+AJ713+AL713+AN713+AP713+AR713+AT713+AV713+AX713+AZ713+BB713+BD713+BF713+BH713+BJ713+BL713+BN713+BP713++BR713+BT713+BV713+BX713</f>
        <v>0</v>
      </c>
      <c r="M713" s="15">
        <f t="shared" si="46"/>
        <v>0</v>
      </c>
    </row>
    <row r="714" spans="10:13" ht="15" customHeight="1">
      <c r="J714" t="str">
        <f t="shared" si="47"/>
        <v/>
      </c>
      <c r="K714" s="14">
        <f t="shared" si="48"/>
        <v>0</v>
      </c>
      <c r="L714" s="14">
        <f t="shared" si="49"/>
        <v>0</v>
      </c>
      <c r="M714" s="15">
        <f t="shared" si="46"/>
        <v>0</v>
      </c>
    </row>
    <row r="715" spans="10:13" ht="15" customHeight="1">
      <c r="J715" t="str">
        <f t="shared" si="47"/>
        <v/>
      </c>
      <c r="K715" s="14">
        <f t="shared" si="48"/>
        <v>0</v>
      </c>
      <c r="L715" s="14">
        <f t="shared" si="49"/>
        <v>0</v>
      </c>
      <c r="M715" s="15">
        <f t="shared" ref="M715:M778" si="50">IFERROR(L715/K715,0)</f>
        <v>0</v>
      </c>
    </row>
    <row r="716" spans="10:13" ht="15" customHeight="1">
      <c r="J716" t="str">
        <f t="shared" si="47"/>
        <v/>
      </c>
      <c r="K716" s="14">
        <f t="shared" si="48"/>
        <v>0</v>
      </c>
      <c r="L716" s="14">
        <f t="shared" si="49"/>
        <v>0</v>
      </c>
      <c r="M716" s="15">
        <f t="shared" si="50"/>
        <v>0</v>
      </c>
    </row>
    <row r="717" spans="10:13" ht="15" customHeight="1">
      <c r="J717" t="str">
        <f t="shared" si="47"/>
        <v/>
      </c>
      <c r="K717" s="14">
        <f t="shared" si="48"/>
        <v>0</v>
      </c>
      <c r="L717" s="14">
        <f t="shared" si="49"/>
        <v>0</v>
      </c>
      <c r="M717" s="15">
        <f t="shared" si="50"/>
        <v>0</v>
      </c>
    </row>
    <row r="718" spans="10:13" ht="15" customHeight="1">
      <c r="J718" t="str">
        <f t="shared" si="47"/>
        <v/>
      </c>
      <c r="K718" s="14">
        <f t="shared" si="48"/>
        <v>0</v>
      </c>
      <c r="L718" s="14">
        <f t="shared" si="49"/>
        <v>0</v>
      </c>
      <c r="M718" s="15">
        <f t="shared" si="50"/>
        <v>0</v>
      </c>
    </row>
    <row r="719" spans="10:13" ht="15" customHeight="1">
      <c r="J719" t="str">
        <f t="shared" si="47"/>
        <v/>
      </c>
      <c r="K719" s="14">
        <f t="shared" si="48"/>
        <v>0</v>
      </c>
      <c r="L719" s="14">
        <f t="shared" si="49"/>
        <v>0</v>
      </c>
      <c r="M719" s="15">
        <f t="shared" si="50"/>
        <v>0</v>
      </c>
    </row>
    <row r="720" spans="10:13" ht="15" customHeight="1">
      <c r="J720" t="str">
        <f t="shared" si="47"/>
        <v/>
      </c>
      <c r="K720" s="14">
        <f t="shared" si="48"/>
        <v>0</v>
      </c>
      <c r="L720" s="14">
        <f t="shared" si="49"/>
        <v>0</v>
      </c>
      <c r="M720" s="15">
        <f t="shared" si="50"/>
        <v>0</v>
      </c>
    </row>
    <row r="721" spans="10:13" ht="15" customHeight="1">
      <c r="J721" t="str">
        <f t="shared" si="47"/>
        <v/>
      </c>
      <c r="K721" s="14">
        <f t="shared" si="48"/>
        <v>0</v>
      </c>
      <c r="L721" s="14">
        <f t="shared" si="49"/>
        <v>0</v>
      </c>
      <c r="M721" s="15">
        <f t="shared" si="50"/>
        <v>0</v>
      </c>
    </row>
    <row r="722" spans="10:13" ht="15" customHeight="1">
      <c r="J722" t="str">
        <f t="shared" si="47"/>
        <v/>
      </c>
      <c r="K722" s="14">
        <f t="shared" si="48"/>
        <v>0</v>
      </c>
      <c r="L722" s="14">
        <f t="shared" si="49"/>
        <v>0</v>
      </c>
      <c r="M722" s="15">
        <f t="shared" si="50"/>
        <v>0</v>
      </c>
    </row>
    <row r="723" spans="10:13" ht="15" customHeight="1">
      <c r="J723" t="str">
        <f t="shared" si="47"/>
        <v/>
      </c>
      <c r="K723" s="14">
        <f t="shared" si="48"/>
        <v>0</v>
      </c>
      <c r="L723" s="14">
        <f t="shared" si="49"/>
        <v>0</v>
      </c>
      <c r="M723" s="15">
        <f t="shared" si="50"/>
        <v>0</v>
      </c>
    </row>
    <row r="724" spans="10:13" ht="15" customHeight="1">
      <c r="J724" t="str">
        <f t="shared" si="47"/>
        <v/>
      </c>
      <c r="K724" s="14">
        <f t="shared" si="48"/>
        <v>0</v>
      </c>
      <c r="L724" s="14">
        <f t="shared" si="49"/>
        <v>0</v>
      </c>
      <c r="M724" s="15">
        <f t="shared" si="50"/>
        <v>0</v>
      </c>
    </row>
    <row r="725" spans="10:13" ht="15" customHeight="1">
      <c r="J725" t="str">
        <f t="shared" si="47"/>
        <v/>
      </c>
      <c r="K725" s="14">
        <f t="shared" si="48"/>
        <v>0</v>
      </c>
      <c r="L725" s="14">
        <f t="shared" si="49"/>
        <v>0</v>
      </c>
      <c r="M725" s="15">
        <f t="shared" si="50"/>
        <v>0</v>
      </c>
    </row>
    <row r="726" spans="10:13" ht="15" customHeight="1">
      <c r="J726" t="str">
        <f t="shared" si="47"/>
        <v/>
      </c>
      <c r="K726" s="14">
        <f t="shared" si="48"/>
        <v>0</v>
      </c>
      <c r="L726" s="14">
        <f t="shared" si="49"/>
        <v>0</v>
      </c>
      <c r="M726" s="15">
        <f t="shared" si="50"/>
        <v>0</v>
      </c>
    </row>
    <row r="727" spans="10:13" ht="15" customHeight="1">
      <c r="J727" t="str">
        <f t="shared" si="47"/>
        <v/>
      </c>
      <c r="K727" s="14">
        <f t="shared" si="48"/>
        <v>0</v>
      </c>
      <c r="L727" s="14">
        <f t="shared" si="49"/>
        <v>0</v>
      </c>
      <c r="M727" s="15">
        <f t="shared" si="50"/>
        <v>0</v>
      </c>
    </row>
    <row r="728" spans="10:13" ht="15" customHeight="1">
      <c r="J728" t="str">
        <f t="shared" si="47"/>
        <v/>
      </c>
      <c r="K728" s="14">
        <f t="shared" si="48"/>
        <v>0</v>
      </c>
      <c r="L728" s="14">
        <f t="shared" si="49"/>
        <v>0</v>
      </c>
      <c r="M728" s="15">
        <f t="shared" si="50"/>
        <v>0</v>
      </c>
    </row>
    <row r="729" spans="10:13" ht="15" customHeight="1">
      <c r="J729" t="str">
        <f t="shared" si="47"/>
        <v/>
      </c>
      <c r="K729" s="14">
        <f t="shared" si="48"/>
        <v>0</v>
      </c>
      <c r="L729" s="14">
        <f t="shared" si="49"/>
        <v>0</v>
      </c>
      <c r="M729" s="15">
        <f t="shared" si="50"/>
        <v>0</v>
      </c>
    </row>
    <row r="730" spans="10:13" ht="15" customHeight="1">
      <c r="J730" t="str">
        <f t="shared" si="47"/>
        <v/>
      </c>
      <c r="K730" s="14">
        <f t="shared" si="48"/>
        <v>0</v>
      </c>
      <c r="L730" s="14">
        <f t="shared" si="49"/>
        <v>0</v>
      </c>
      <c r="M730" s="15">
        <f t="shared" si="50"/>
        <v>0</v>
      </c>
    </row>
    <row r="731" spans="10:13" ht="15" customHeight="1">
      <c r="J731" t="str">
        <f t="shared" si="47"/>
        <v/>
      </c>
      <c r="K731" s="14">
        <f t="shared" si="48"/>
        <v>0</v>
      </c>
      <c r="L731" s="14">
        <f t="shared" si="49"/>
        <v>0</v>
      </c>
      <c r="M731" s="15">
        <f t="shared" si="50"/>
        <v>0</v>
      </c>
    </row>
    <row r="732" spans="10:13" ht="15" customHeight="1">
      <c r="J732" t="str">
        <f t="shared" si="47"/>
        <v/>
      </c>
      <c r="K732" s="14">
        <f t="shared" si="48"/>
        <v>0</v>
      </c>
      <c r="L732" s="14">
        <f t="shared" si="49"/>
        <v>0</v>
      </c>
      <c r="M732" s="15">
        <f t="shared" si="50"/>
        <v>0</v>
      </c>
    </row>
    <row r="733" spans="10:13" ht="15" customHeight="1">
      <c r="J733" t="str">
        <f t="shared" si="47"/>
        <v/>
      </c>
      <c r="K733" s="14">
        <f t="shared" si="48"/>
        <v>0</v>
      </c>
      <c r="L733" s="14">
        <f t="shared" si="49"/>
        <v>0</v>
      </c>
      <c r="M733" s="15">
        <f t="shared" si="50"/>
        <v>0</v>
      </c>
    </row>
    <row r="734" spans="10:13" ht="15" customHeight="1">
      <c r="J734" t="str">
        <f t="shared" si="47"/>
        <v/>
      </c>
      <c r="K734" s="14">
        <f t="shared" si="48"/>
        <v>0</v>
      </c>
      <c r="L734" s="14">
        <f t="shared" si="49"/>
        <v>0</v>
      </c>
      <c r="M734" s="15">
        <f t="shared" si="50"/>
        <v>0</v>
      </c>
    </row>
    <row r="735" spans="10:13" ht="15" customHeight="1">
      <c r="J735" t="str">
        <f t="shared" si="47"/>
        <v/>
      </c>
      <c r="K735" s="14">
        <f t="shared" si="48"/>
        <v>0</v>
      </c>
      <c r="L735" s="14">
        <f t="shared" si="49"/>
        <v>0</v>
      </c>
      <c r="M735" s="15">
        <f t="shared" si="50"/>
        <v>0</v>
      </c>
    </row>
    <row r="736" spans="10:13" ht="15" customHeight="1">
      <c r="J736" t="str">
        <f t="shared" si="47"/>
        <v/>
      </c>
      <c r="K736" s="14">
        <f t="shared" si="48"/>
        <v>0</v>
      </c>
      <c r="L736" s="14">
        <f t="shared" si="49"/>
        <v>0</v>
      </c>
      <c r="M736" s="15">
        <f t="shared" si="50"/>
        <v>0</v>
      </c>
    </row>
    <row r="737" spans="10:13" ht="15" customHeight="1">
      <c r="J737" t="str">
        <f t="shared" si="47"/>
        <v/>
      </c>
      <c r="K737" s="14">
        <f t="shared" si="48"/>
        <v>0</v>
      </c>
      <c r="L737" s="14">
        <f t="shared" si="49"/>
        <v>0</v>
      </c>
      <c r="M737" s="15">
        <f t="shared" si="50"/>
        <v>0</v>
      </c>
    </row>
    <row r="738" spans="10:13" ht="15" customHeight="1">
      <c r="J738" t="str">
        <f t="shared" si="47"/>
        <v/>
      </c>
      <c r="K738" s="14">
        <f t="shared" si="48"/>
        <v>0</v>
      </c>
      <c r="L738" s="14">
        <f t="shared" si="49"/>
        <v>0</v>
      </c>
      <c r="M738" s="15">
        <f t="shared" si="50"/>
        <v>0</v>
      </c>
    </row>
    <row r="739" spans="10:13" ht="15" customHeight="1">
      <c r="J739" t="str">
        <f t="shared" si="47"/>
        <v/>
      </c>
      <c r="K739" s="14">
        <f t="shared" si="48"/>
        <v>0</v>
      </c>
      <c r="L739" s="14">
        <f t="shared" si="49"/>
        <v>0</v>
      </c>
      <c r="M739" s="15">
        <f t="shared" si="50"/>
        <v>0</v>
      </c>
    </row>
    <row r="740" spans="10:13" ht="15" customHeight="1">
      <c r="J740" t="str">
        <f t="shared" ref="J740:J803" si="51">IF(K740&gt;0,IF(C740="open","plan open",IF(C740="close","plan close","")),IF(C740="open","unplan open",IF(C740="close","unplan close","")))</f>
        <v/>
      </c>
      <c r="K740" s="14">
        <f t="shared" si="48"/>
        <v>0</v>
      </c>
      <c r="L740" s="14">
        <f t="shared" si="49"/>
        <v>0</v>
      </c>
      <c r="M740" s="15">
        <f t="shared" si="50"/>
        <v>0</v>
      </c>
    </row>
    <row r="741" spans="10:13" ht="15" customHeight="1">
      <c r="J741" t="str">
        <f t="shared" si="51"/>
        <v/>
      </c>
      <c r="K741" s="14">
        <f t="shared" si="48"/>
        <v>0</v>
      </c>
      <c r="L741" s="14">
        <f t="shared" si="49"/>
        <v>0</v>
      </c>
      <c r="M741" s="15">
        <f t="shared" si="50"/>
        <v>0</v>
      </c>
    </row>
    <row r="742" spans="10:13" ht="15" customHeight="1">
      <c r="J742" t="str">
        <f t="shared" si="51"/>
        <v/>
      </c>
      <c r="K742" s="14">
        <f t="shared" si="48"/>
        <v>0</v>
      </c>
      <c r="L742" s="14">
        <f t="shared" si="49"/>
        <v>0</v>
      </c>
      <c r="M742" s="15">
        <f t="shared" si="50"/>
        <v>0</v>
      </c>
    </row>
    <row r="743" spans="10:13" ht="15" customHeight="1">
      <c r="J743" t="str">
        <f t="shared" si="51"/>
        <v/>
      </c>
      <c r="K743" s="14">
        <f t="shared" si="48"/>
        <v>0</v>
      </c>
      <c r="L743" s="14">
        <f t="shared" si="49"/>
        <v>0</v>
      </c>
      <c r="M743" s="15">
        <f t="shared" si="50"/>
        <v>0</v>
      </c>
    </row>
    <row r="744" spans="10:13" ht="15" customHeight="1">
      <c r="J744" t="str">
        <f t="shared" si="51"/>
        <v/>
      </c>
      <c r="K744" s="14">
        <f t="shared" si="48"/>
        <v>0</v>
      </c>
      <c r="L744" s="14">
        <f t="shared" si="49"/>
        <v>0</v>
      </c>
      <c r="M744" s="15">
        <f t="shared" si="50"/>
        <v>0</v>
      </c>
    </row>
    <row r="745" spans="10:13" ht="15" customHeight="1">
      <c r="J745" t="str">
        <f t="shared" si="51"/>
        <v/>
      </c>
      <c r="K745" s="14">
        <f t="shared" si="48"/>
        <v>0</v>
      </c>
      <c r="L745" s="14">
        <f t="shared" si="49"/>
        <v>0</v>
      </c>
      <c r="M745" s="15">
        <f t="shared" si="50"/>
        <v>0</v>
      </c>
    </row>
    <row r="746" spans="10:13" ht="15" customHeight="1">
      <c r="J746" t="str">
        <f t="shared" si="51"/>
        <v/>
      </c>
      <c r="K746" s="14">
        <f t="shared" si="48"/>
        <v>0</v>
      </c>
      <c r="L746" s="14">
        <f t="shared" si="49"/>
        <v>0</v>
      </c>
      <c r="M746" s="15">
        <f t="shared" si="50"/>
        <v>0</v>
      </c>
    </row>
    <row r="747" spans="10:13" ht="15" customHeight="1">
      <c r="J747" t="str">
        <f t="shared" si="51"/>
        <v/>
      </c>
      <c r="K747" s="14">
        <f t="shared" si="48"/>
        <v>0</v>
      </c>
      <c r="L747" s="14">
        <f t="shared" si="49"/>
        <v>0</v>
      </c>
      <c r="M747" s="15">
        <f t="shared" si="50"/>
        <v>0</v>
      </c>
    </row>
    <row r="748" spans="10:13" ht="15" customHeight="1">
      <c r="J748" t="str">
        <f t="shared" si="51"/>
        <v/>
      </c>
      <c r="K748" s="14">
        <f t="shared" si="48"/>
        <v>0</v>
      </c>
      <c r="L748" s="14">
        <f t="shared" si="49"/>
        <v>0</v>
      </c>
      <c r="M748" s="15">
        <f t="shared" si="50"/>
        <v>0</v>
      </c>
    </row>
    <row r="749" spans="10:13" ht="15" customHeight="1">
      <c r="J749" t="str">
        <f t="shared" si="51"/>
        <v/>
      </c>
      <c r="K749" s="14">
        <f t="shared" si="48"/>
        <v>0</v>
      </c>
      <c r="L749" s="14">
        <f t="shared" si="49"/>
        <v>0</v>
      </c>
      <c r="M749" s="15">
        <f t="shared" si="50"/>
        <v>0</v>
      </c>
    </row>
    <row r="750" spans="10:13" ht="15" customHeight="1">
      <c r="J750" t="str">
        <f t="shared" si="51"/>
        <v/>
      </c>
      <c r="K750" s="14">
        <f t="shared" si="48"/>
        <v>0</v>
      </c>
      <c r="L750" s="14">
        <f t="shared" si="49"/>
        <v>0</v>
      </c>
      <c r="M750" s="15">
        <f t="shared" si="50"/>
        <v>0</v>
      </c>
    </row>
    <row r="751" spans="10:13" ht="15" customHeight="1">
      <c r="J751" t="str">
        <f t="shared" si="51"/>
        <v/>
      </c>
      <c r="K751" s="14">
        <f t="shared" si="48"/>
        <v>0</v>
      </c>
      <c r="L751" s="14">
        <f t="shared" si="49"/>
        <v>0</v>
      </c>
      <c r="M751" s="15">
        <f t="shared" si="50"/>
        <v>0</v>
      </c>
    </row>
    <row r="752" spans="10:13" ht="15" customHeight="1">
      <c r="J752" t="str">
        <f t="shared" si="51"/>
        <v/>
      </c>
      <c r="K752" s="14">
        <f t="shared" si="48"/>
        <v>0</v>
      </c>
      <c r="L752" s="14">
        <f t="shared" si="49"/>
        <v>0</v>
      </c>
      <c r="M752" s="15">
        <f t="shared" si="50"/>
        <v>0</v>
      </c>
    </row>
    <row r="753" spans="10:13" ht="15" customHeight="1">
      <c r="J753" t="str">
        <f t="shared" si="51"/>
        <v/>
      </c>
      <c r="K753" s="14">
        <f t="shared" si="48"/>
        <v>0</v>
      </c>
      <c r="L753" s="14">
        <f t="shared" si="49"/>
        <v>0</v>
      </c>
      <c r="M753" s="15">
        <f t="shared" si="50"/>
        <v>0</v>
      </c>
    </row>
    <row r="754" spans="10:13" ht="15" customHeight="1">
      <c r="J754" t="str">
        <f t="shared" si="51"/>
        <v/>
      </c>
      <c r="K754" s="14">
        <f t="shared" si="48"/>
        <v>0</v>
      </c>
      <c r="L754" s="14">
        <f t="shared" si="49"/>
        <v>0</v>
      </c>
      <c r="M754" s="15">
        <f t="shared" si="50"/>
        <v>0</v>
      </c>
    </row>
    <row r="755" spans="10:13" ht="15" customHeight="1">
      <c r="J755" t="str">
        <f t="shared" si="51"/>
        <v/>
      </c>
      <c r="K755" s="14">
        <f t="shared" si="48"/>
        <v>0</v>
      </c>
      <c r="L755" s="14">
        <f t="shared" si="49"/>
        <v>0</v>
      </c>
      <c r="M755" s="15">
        <f t="shared" si="50"/>
        <v>0</v>
      </c>
    </row>
    <row r="756" spans="10:13" ht="15" customHeight="1">
      <c r="J756" t="str">
        <f t="shared" si="51"/>
        <v/>
      </c>
      <c r="K756" s="14">
        <f t="shared" si="48"/>
        <v>0</v>
      </c>
      <c r="L756" s="14">
        <f t="shared" si="49"/>
        <v>0</v>
      </c>
      <c r="M756" s="15">
        <f t="shared" si="50"/>
        <v>0</v>
      </c>
    </row>
    <row r="757" spans="10:13" ht="15" customHeight="1">
      <c r="J757" t="str">
        <f t="shared" si="51"/>
        <v/>
      </c>
      <c r="K757" s="14">
        <f t="shared" si="48"/>
        <v>0</v>
      </c>
      <c r="L757" s="14">
        <f t="shared" si="49"/>
        <v>0</v>
      </c>
      <c r="M757" s="15">
        <f t="shared" si="50"/>
        <v>0</v>
      </c>
    </row>
    <row r="758" spans="10:13" ht="15" customHeight="1">
      <c r="J758" t="str">
        <f t="shared" si="51"/>
        <v/>
      </c>
      <c r="K758" s="14">
        <f t="shared" si="48"/>
        <v>0</v>
      </c>
      <c r="L758" s="14">
        <f t="shared" si="49"/>
        <v>0</v>
      </c>
      <c r="M758" s="15">
        <f t="shared" si="50"/>
        <v>0</v>
      </c>
    </row>
    <row r="759" spans="10:13" ht="15" customHeight="1">
      <c r="J759" t="str">
        <f t="shared" si="51"/>
        <v/>
      </c>
      <c r="K759" s="14">
        <f t="shared" si="48"/>
        <v>0</v>
      </c>
      <c r="L759" s="14">
        <f t="shared" si="49"/>
        <v>0</v>
      </c>
      <c r="M759" s="15">
        <f t="shared" si="50"/>
        <v>0</v>
      </c>
    </row>
    <row r="760" spans="10:13" ht="15" customHeight="1">
      <c r="J760" t="str">
        <f t="shared" si="51"/>
        <v/>
      </c>
      <c r="K760" s="14">
        <f t="shared" si="48"/>
        <v>0</v>
      </c>
      <c r="L760" s="14">
        <f t="shared" si="49"/>
        <v>0</v>
      </c>
      <c r="M760" s="15">
        <f t="shared" si="50"/>
        <v>0</v>
      </c>
    </row>
    <row r="761" spans="10:13" ht="15" customHeight="1">
      <c r="J761" t="str">
        <f t="shared" si="51"/>
        <v/>
      </c>
      <c r="K761" s="14">
        <f t="shared" si="48"/>
        <v>0</v>
      </c>
      <c r="L761" s="14">
        <f t="shared" si="49"/>
        <v>0</v>
      </c>
      <c r="M761" s="15">
        <f t="shared" si="50"/>
        <v>0</v>
      </c>
    </row>
    <row r="762" spans="10:13" ht="15" customHeight="1">
      <c r="J762" t="str">
        <f t="shared" si="51"/>
        <v/>
      </c>
      <c r="K762" s="14">
        <f t="shared" si="48"/>
        <v>0</v>
      </c>
      <c r="L762" s="14">
        <f t="shared" si="49"/>
        <v>0</v>
      </c>
      <c r="M762" s="15">
        <f t="shared" si="50"/>
        <v>0</v>
      </c>
    </row>
    <row r="763" spans="10:13" ht="15" customHeight="1">
      <c r="J763" t="str">
        <f t="shared" si="51"/>
        <v/>
      </c>
      <c r="K763" s="14">
        <f t="shared" si="48"/>
        <v>0</v>
      </c>
      <c r="L763" s="14">
        <f t="shared" si="49"/>
        <v>0</v>
      </c>
      <c r="M763" s="15">
        <f t="shared" si="50"/>
        <v>0</v>
      </c>
    </row>
    <row r="764" spans="10:13" ht="15" customHeight="1">
      <c r="J764" t="str">
        <f t="shared" si="51"/>
        <v/>
      </c>
      <c r="K764" s="14">
        <f t="shared" si="48"/>
        <v>0</v>
      </c>
      <c r="L764" s="14">
        <f t="shared" si="49"/>
        <v>0</v>
      </c>
      <c r="M764" s="15">
        <f t="shared" si="50"/>
        <v>0</v>
      </c>
    </row>
    <row r="765" spans="10:13" ht="15" customHeight="1">
      <c r="J765" t="str">
        <f t="shared" si="51"/>
        <v/>
      </c>
      <c r="K765" s="14">
        <f t="shared" si="48"/>
        <v>0</v>
      </c>
      <c r="L765" s="14">
        <f t="shared" si="49"/>
        <v>0</v>
      </c>
      <c r="M765" s="15">
        <f t="shared" si="50"/>
        <v>0</v>
      </c>
    </row>
    <row r="766" spans="10:13" ht="15" customHeight="1">
      <c r="J766" t="str">
        <f t="shared" si="51"/>
        <v/>
      </c>
      <c r="K766" s="14">
        <f t="shared" si="48"/>
        <v>0</v>
      </c>
      <c r="L766" s="14">
        <f t="shared" si="49"/>
        <v>0</v>
      </c>
      <c r="M766" s="15">
        <f t="shared" si="50"/>
        <v>0</v>
      </c>
    </row>
    <row r="767" spans="10:13" ht="15" customHeight="1">
      <c r="J767" t="str">
        <f t="shared" si="51"/>
        <v/>
      </c>
      <c r="K767" s="14">
        <f t="shared" si="48"/>
        <v>0</v>
      </c>
      <c r="L767" s="14">
        <f t="shared" si="49"/>
        <v>0</v>
      </c>
      <c r="M767" s="15">
        <f t="shared" si="50"/>
        <v>0</v>
      </c>
    </row>
    <row r="768" spans="10:13" ht="15" customHeight="1">
      <c r="J768" t="str">
        <f t="shared" si="51"/>
        <v/>
      </c>
      <c r="K768" s="14">
        <f t="shared" si="48"/>
        <v>0</v>
      </c>
      <c r="L768" s="14">
        <f t="shared" si="49"/>
        <v>0</v>
      </c>
      <c r="M768" s="15">
        <f t="shared" si="50"/>
        <v>0</v>
      </c>
    </row>
    <row r="769" spans="10:13" ht="15" customHeight="1">
      <c r="J769" t="str">
        <f t="shared" si="51"/>
        <v/>
      </c>
      <c r="K769" s="14">
        <f t="shared" si="48"/>
        <v>0</v>
      </c>
      <c r="L769" s="14">
        <f t="shared" si="49"/>
        <v>0</v>
      </c>
      <c r="M769" s="15">
        <f t="shared" si="50"/>
        <v>0</v>
      </c>
    </row>
    <row r="770" spans="10:13" ht="15" customHeight="1">
      <c r="J770" t="str">
        <f t="shared" si="51"/>
        <v/>
      </c>
      <c r="K770" s="14">
        <f t="shared" si="48"/>
        <v>0</v>
      </c>
      <c r="L770" s="14">
        <f t="shared" si="49"/>
        <v>0</v>
      </c>
      <c r="M770" s="15">
        <f t="shared" si="50"/>
        <v>0</v>
      </c>
    </row>
    <row r="771" spans="10:13" ht="15" customHeight="1">
      <c r="J771" t="str">
        <f t="shared" si="51"/>
        <v/>
      </c>
      <c r="K771" s="14">
        <f t="shared" si="48"/>
        <v>0</v>
      </c>
      <c r="L771" s="14">
        <f t="shared" si="49"/>
        <v>0</v>
      </c>
      <c r="M771" s="15">
        <f t="shared" si="50"/>
        <v>0</v>
      </c>
    </row>
    <row r="772" spans="10:13" ht="15" customHeight="1">
      <c r="J772" t="str">
        <f t="shared" si="51"/>
        <v/>
      </c>
      <c r="K772" s="14">
        <f t="shared" si="48"/>
        <v>0</v>
      </c>
      <c r="L772" s="14">
        <f t="shared" si="49"/>
        <v>0</v>
      </c>
      <c r="M772" s="15">
        <f t="shared" si="50"/>
        <v>0</v>
      </c>
    </row>
    <row r="773" spans="10:13" ht="15" customHeight="1">
      <c r="J773" t="str">
        <f t="shared" si="51"/>
        <v/>
      </c>
      <c r="K773" s="14">
        <f t="shared" si="48"/>
        <v>0</v>
      </c>
      <c r="L773" s="14">
        <f t="shared" si="49"/>
        <v>0</v>
      </c>
      <c r="M773" s="15">
        <f t="shared" si="50"/>
        <v>0</v>
      </c>
    </row>
    <row r="774" spans="10:13" ht="15" customHeight="1">
      <c r="J774" t="str">
        <f t="shared" si="51"/>
        <v/>
      </c>
      <c r="K774" s="14">
        <f t="shared" si="48"/>
        <v>0</v>
      </c>
      <c r="L774" s="14">
        <f t="shared" si="49"/>
        <v>0</v>
      </c>
      <c r="M774" s="15">
        <f t="shared" si="50"/>
        <v>0</v>
      </c>
    </row>
    <row r="775" spans="10:13" ht="15" customHeight="1">
      <c r="J775" t="str">
        <f t="shared" si="51"/>
        <v/>
      </c>
      <c r="K775" s="14">
        <f t="shared" si="48"/>
        <v>0</v>
      </c>
      <c r="L775" s="14">
        <f t="shared" si="49"/>
        <v>0</v>
      </c>
      <c r="M775" s="15">
        <f t="shared" si="50"/>
        <v>0</v>
      </c>
    </row>
    <row r="776" spans="10:13" ht="15" customHeight="1">
      <c r="J776" t="str">
        <f t="shared" si="51"/>
        <v/>
      </c>
      <c r="K776" s="14">
        <f t="shared" si="48"/>
        <v>0</v>
      </c>
      <c r="L776" s="14">
        <f t="shared" si="49"/>
        <v>0</v>
      </c>
      <c r="M776" s="15">
        <f t="shared" si="50"/>
        <v>0</v>
      </c>
    </row>
    <row r="777" spans="10:13" ht="15" customHeight="1">
      <c r="J777" t="str">
        <f t="shared" si="51"/>
        <v/>
      </c>
      <c r="K777" s="14">
        <f t="shared" ref="K777:K840" si="52">O777+Q777+S777+U777+W777+Y777+AA777+AC777+AE777+AG777+AI777+AK777+AM777+AO777+AQ777+AS777+AU777+AW777+AY777+BA777+BC777+BE777+BG777+BI777+BK777+BM777+BO777++BQ777+BS777+BU777+BW777</f>
        <v>0</v>
      </c>
      <c r="L777" s="14">
        <f t="shared" ref="L777:L840" si="53">P777+R777+T777+V777+X777+Z777+AB777+AD777+AF777+AH777+AJ777+AL777+AN777+AP777+AR777+AT777+AV777+AX777+AZ777+BB777+BD777+BF777+BH777+BJ777+BL777+BN777+BP777++BR777+BT777+BV777+BX777</f>
        <v>0</v>
      </c>
      <c r="M777" s="15">
        <f t="shared" si="50"/>
        <v>0</v>
      </c>
    </row>
    <row r="778" spans="10:13" ht="15" customHeight="1">
      <c r="J778" t="str">
        <f t="shared" si="51"/>
        <v/>
      </c>
      <c r="K778" s="14">
        <f t="shared" si="52"/>
        <v>0</v>
      </c>
      <c r="L778" s="14">
        <f t="shared" si="53"/>
        <v>0</v>
      </c>
      <c r="M778" s="15">
        <f t="shared" si="50"/>
        <v>0</v>
      </c>
    </row>
    <row r="779" spans="10:13" ht="15" customHeight="1">
      <c r="J779" t="str">
        <f t="shared" si="51"/>
        <v/>
      </c>
      <c r="K779" s="14">
        <f t="shared" si="52"/>
        <v>0</v>
      </c>
      <c r="L779" s="14">
        <f t="shared" si="53"/>
        <v>0</v>
      </c>
      <c r="M779" s="15">
        <f t="shared" ref="M779:M842" si="54">IFERROR(L779/K779,0)</f>
        <v>0</v>
      </c>
    </row>
    <row r="780" spans="10:13" ht="15" customHeight="1">
      <c r="J780" t="str">
        <f t="shared" si="51"/>
        <v/>
      </c>
      <c r="K780" s="14">
        <f t="shared" si="52"/>
        <v>0</v>
      </c>
      <c r="L780" s="14">
        <f t="shared" si="53"/>
        <v>0</v>
      </c>
      <c r="M780" s="15">
        <f t="shared" si="54"/>
        <v>0</v>
      </c>
    </row>
    <row r="781" spans="10:13" ht="15" customHeight="1">
      <c r="J781" t="str">
        <f t="shared" si="51"/>
        <v/>
      </c>
      <c r="K781" s="14">
        <f t="shared" si="52"/>
        <v>0</v>
      </c>
      <c r="L781" s="14">
        <f t="shared" si="53"/>
        <v>0</v>
      </c>
      <c r="M781" s="15">
        <f t="shared" si="54"/>
        <v>0</v>
      </c>
    </row>
    <row r="782" spans="10:13" ht="15" customHeight="1">
      <c r="J782" t="str">
        <f t="shared" si="51"/>
        <v/>
      </c>
      <c r="K782" s="14">
        <f t="shared" si="52"/>
        <v>0</v>
      </c>
      <c r="L782" s="14">
        <f t="shared" si="53"/>
        <v>0</v>
      </c>
      <c r="M782" s="15">
        <f t="shared" si="54"/>
        <v>0</v>
      </c>
    </row>
    <row r="783" spans="10:13" ht="15" customHeight="1">
      <c r="J783" t="str">
        <f t="shared" si="51"/>
        <v/>
      </c>
      <c r="K783" s="14">
        <f t="shared" si="52"/>
        <v>0</v>
      </c>
      <c r="L783" s="14">
        <f t="shared" si="53"/>
        <v>0</v>
      </c>
      <c r="M783" s="15">
        <f t="shared" si="54"/>
        <v>0</v>
      </c>
    </row>
    <row r="784" spans="10:13" ht="15" customHeight="1">
      <c r="J784" t="str">
        <f t="shared" si="51"/>
        <v/>
      </c>
      <c r="K784" s="14">
        <f t="shared" si="52"/>
        <v>0</v>
      </c>
      <c r="L784" s="14">
        <f t="shared" si="53"/>
        <v>0</v>
      </c>
      <c r="M784" s="15">
        <f t="shared" si="54"/>
        <v>0</v>
      </c>
    </row>
    <row r="785" spans="10:13" ht="15" customHeight="1">
      <c r="J785" t="str">
        <f t="shared" si="51"/>
        <v/>
      </c>
      <c r="K785" s="14">
        <f t="shared" si="52"/>
        <v>0</v>
      </c>
      <c r="L785" s="14">
        <f t="shared" si="53"/>
        <v>0</v>
      </c>
      <c r="M785" s="15">
        <f t="shared" si="54"/>
        <v>0</v>
      </c>
    </row>
    <row r="786" spans="10:13" ht="15" customHeight="1">
      <c r="J786" t="str">
        <f t="shared" si="51"/>
        <v/>
      </c>
      <c r="K786" s="14">
        <f t="shared" si="52"/>
        <v>0</v>
      </c>
      <c r="L786" s="14">
        <f t="shared" si="53"/>
        <v>0</v>
      </c>
      <c r="M786" s="15">
        <f t="shared" si="54"/>
        <v>0</v>
      </c>
    </row>
    <row r="787" spans="10:13" ht="15" customHeight="1">
      <c r="J787" t="str">
        <f t="shared" si="51"/>
        <v/>
      </c>
      <c r="K787" s="14">
        <f t="shared" si="52"/>
        <v>0</v>
      </c>
      <c r="L787" s="14">
        <f t="shared" si="53"/>
        <v>0</v>
      </c>
      <c r="M787" s="15">
        <f t="shared" si="54"/>
        <v>0</v>
      </c>
    </row>
    <row r="788" spans="10:13" ht="15" customHeight="1">
      <c r="J788" t="str">
        <f t="shared" si="51"/>
        <v/>
      </c>
      <c r="K788" s="14">
        <f t="shared" si="52"/>
        <v>0</v>
      </c>
      <c r="L788" s="14">
        <f t="shared" si="53"/>
        <v>0</v>
      </c>
      <c r="M788" s="15">
        <f t="shared" si="54"/>
        <v>0</v>
      </c>
    </row>
    <row r="789" spans="10:13" ht="15" customHeight="1">
      <c r="J789" t="str">
        <f t="shared" si="51"/>
        <v/>
      </c>
      <c r="K789" s="14">
        <f t="shared" si="52"/>
        <v>0</v>
      </c>
      <c r="L789" s="14">
        <f t="shared" si="53"/>
        <v>0</v>
      </c>
      <c r="M789" s="15">
        <f t="shared" si="54"/>
        <v>0</v>
      </c>
    </row>
    <row r="790" spans="10:13" ht="15" customHeight="1">
      <c r="J790" t="str">
        <f t="shared" si="51"/>
        <v/>
      </c>
      <c r="K790" s="14">
        <f t="shared" si="52"/>
        <v>0</v>
      </c>
      <c r="L790" s="14">
        <f t="shared" si="53"/>
        <v>0</v>
      </c>
      <c r="M790" s="15">
        <f t="shared" si="54"/>
        <v>0</v>
      </c>
    </row>
    <row r="791" spans="10:13" ht="15" customHeight="1">
      <c r="J791" t="str">
        <f t="shared" si="51"/>
        <v/>
      </c>
      <c r="K791" s="14">
        <f t="shared" si="52"/>
        <v>0</v>
      </c>
      <c r="L791" s="14">
        <f t="shared" si="53"/>
        <v>0</v>
      </c>
      <c r="M791" s="15">
        <f t="shared" si="54"/>
        <v>0</v>
      </c>
    </row>
    <row r="792" spans="10:13" ht="15" customHeight="1">
      <c r="J792" t="str">
        <f t="shared" si="51"/>
        <v/>
      </c>
      <c r="K792" s="14">
        <f t="shared" si="52"/>
        <v>0</v>
      </c>
      <c r="L792" s="14">
        <f t="shared" si="53"/>
        <v>0</v>
      </c>
      <c r="M792" s="15">
        <f t="shared" si="54"/>
        <v>0</v>
      </c>
    </row>
    <row r="793" spans="10:13" ht="15" customHeight="1">
      <c r="J793" t="str">
        <f t="shared" si="51"/>
        <v/>
      </c>
      <c r="K793" s="14">
        <f t="shared" si="52"/>
        <v>0</v>
      </c>
      <c r="L793" s="14">
        <f t="shared" si="53"/>
        <v>0</v>
      </c>
      <c r="M793" s="15">
        <f t="shared" si="54"/>
        <v>0</v>
      </c>
    </row>
    <row r="794" spans="10:13" ht="15" customHeight="1">
      <c r="J794" t="str">
        <f t="shared" si="51"/>
        <v/>
      </c>
      <c r="K794" s="14">
        <f t="shared" si="52"/>
        <v>0</v>
      </c>
      <c r="L794" s="14">
        <f t="shared" si="53"/>
        <v>0</v>
      </c>
      <c r="M794" s="15">
        <f t="shared" si="54"/>
        <v>0</v>
      </c>
    </row>
    <row r="795" spans="10:13" ht="15" customHeight="1">
      <c r="J795" t="str">
        <f t="shared" si="51"/>
        <v/>
      </c>
      <c r="K795" s="14">
        <f t="shared" si="52"/>
        <v>0</v>
      </c>
      <c r="L795" s="14">
        <f t="shared" si="53"/>
        <v>0</v>
      </c>
      <c r="M795" s="15">
        <f t="shared" si="54"/>
        <v>0</v>
      </c>
    </row>
    <row r="796" spans="10:13" ht="15" customHeight="1">
      <c r="J796" t="str">
        <f t="shared" si="51"/>
        <v/>
      </c>
      <c r="K796" s="14">
        <f t="shared" si="52"/>
        <v>0</v>
      </c>
      <c r="L796" s="14">
        <f t="shared" si="53"/>
        <v>0</v>
      </c>
      <c r="M796" s="15">
        <f t="shared" si="54"/>
        <v>0</v>
      </c>
    </row>
    <row r="797" spans="10:13" ht="15" customHeight="1">
      <c r="J797" t="str">
        <f t="shared" si="51"/>
        <v/>
      </c>
      <c r="K797" s="14">
        <f t="shared" si="52"/>
        <v>0</v>
      </c>
      <c r="L797" s="14">
        <f t="shared" si="53"/>
        <v>0</v>
      </c>
      <c r="M797" s="15">
        <f t="shared" si="54"/>
        <v>0</v>
      </c>
    </row>
    <row r="798" spans="10:13" ht="15" customHeight="1">
      <c r="J798" t="str">
        <f t="shared" si="51"/>
        <v/>
      </c>
      <c r="K798" s="14">
        <f t="shared" si="52"/>
        <v>0</v>
      </c>
      <c r="L798" s="14">
        <f t="shared" si="53"/>
        <v>0</v>
      </c>
      <c r="M798" s="15">
        <f t="shared" si="54"/>
        <v>0</v>
      </c>
    </row>
    <row r="799" spans="10:13" ht="15" customHeight="1">
      <c r="J799" t="str">
        <f t="shared" si="51"/>
        <v/>
      </c>
      <c r="K799" s="14">
        <f t="shared" si="52"/>
        <v>0</v>
      </c>
      <c r="L799" s="14">
        <f t="shared" si="53"/>
        <v>0</v>
      </c>
      <c r="M799" s="15">
        <f t="shared" si="54"/>
        <v>0</v>
      </c>
    </row>
    <row r="800" spans="10:13" ht="15" customHeight="1">
      <c r="J800" t="str">
        <f t="shared" si="51"/>
        <v/>
      </c>
      <c r="K800" s="14">
        <f t="shared" si="52"/>
        <v>0</v>
      </c>
      <c r="L800" s="14">
        <f t="shared" si="53"/>
        <v>0</v>
      </c>
      <c r="M800" s="15">
        <f t="shared" si="54"/>
        <v>0</v>
      </c>
    </row>
    <row r="801" spans="10:13" ht="15" customHeight="1">
      <c r="J801" t="str">
        <f t="shared" si="51"/>
        <v/>
      </c>
      <c r="K801" s="14">
        <f t="shared" si="52"/>
        <v>0</v>
      </c>
      <c r="L801" s="14">
        <f t="shared" si="53"/>
        <v>0</v>
      </c>
      <c r="M801" s="15">
        <f t="shared" si="54"/>
        <v>0</v>
      </c>
    </row>
    <row r="802" spans="10:13" ht="15" customHeight="1">
      <c r="J802" t="str">
        <f t="shared" si="51"/>
        <v/>
      </c>
      <c r="K802" s="14">
        <f t="shared" si="52"/>
        <v>0</v>
      </c>
      <c r="L802" s="14">
        <f t="shared" si="53"/>
        <v>0</v>
      </c>
      <c r="M802" s="15">
        <f t="shared" si="54"/>
        <v>0</v>
      </c>
    </row>
    <row r="803" spans="10:13" ht="15" customHeight="1">
      <c r="J803" t="str">
        <f t="shared" si="51"/>
        <v/>
      </c>
      <c r="K803" s="14">
        <f t="shared" si="52"/>
        <v>0</v>
      </c>
      <c r="L803" s="14">
        <f t="shared" si="53"/>
        <v>0</v>
      </c>
      <c r="M803" s="15">
        <f t="shared" si="54"/>
        <v>0</v>
      </c>
    </row>
    <row r="804" spans="10:13" ht="15" customHeight="1">
      <c r="J804" t="str">
        <f t="shared" ref="J804:J867" si="55">IF(K804&gt;0,IF(C804="open","plan open",IF(C804="close","plan close","")),IF(C804="open","unplan open",IF(C804="close","unplan close","")))</f>
        <v/>
      </c>
      <c r="K804" s="14">
        <f t="shared" si="52"/>
        <v>0</v>
      </c>
      <c r="L804" s="14">
        <f t="shared" si="53"/>
        <v>0</v>
      </c>
      <c r="M804" s="15">
        <f t="shared" si="54"/>
        <v>0</v>
      </c>
    </row>
    <row r="805" spans="10:13" ht="15" customHeight="1">
      <c r="J805" t="str">
        <f t="shared" si="55"/>
        <v/>
      </c>
      <c r="K805" s="14">
        <f t="shared" si="52"/>
        <v>0</v>
      </c>
      <c r="L805" s="14">
        <f t="shared" si="53"/>
        <v>0</v>
      </c>
      <c r="M805" s="15">
        <f t="shared" si="54"/>
        <v>0</v>
      </c>
    </row>
    <row r="806" spans="10:13" ht="15" customHeight="1">
      <c r="J806" t="str">
        <f t="shared" si="55"/>
        <v/>
      </c>
      <c r="K806" s="14">
        <f t="shared" si="52"/>
        <v>0</v>
      </c>
      <c r="L806" s="14">
        <f t="shared" si="53"/>
        <v>0</v>
      </c>
      <c r="M806" s="15">
        <f t="shared" si="54"/>
        <v>0</v>
      </c>
    </row>
    <row r="807" spans="10:13" ht="15" customHeight="1">
      <c r="J807" t="str">
        <f t="shared" si="55"/>
        <v/>
      </c>
      <c r="K807" s="14">
        <f t="shared" si="52"/>
        <v>0</v>
      </c>
      <c r="L807" s="14">
        <f t="shared" si="53"/>
        <v>0</v>
      </c>
      <c r="M807" s="15">
        <f t="shared" si="54"/>
        <v>0</v>
      </c>
    </row>
    <row r="808" spans="10:13" ht="15" customHeight="1">
      <c r="J808" t="str">
        <f t="shared" si="55"/>
        <v/>
      </c>
      <c r="K808" s="14">
        <f t="shared" si="52"/>
        <v>0</v>
      </c>
      <c r="L808" s="14">
        <f t="shared" si="53"/>
        <v>0</v>
      </c>
      <c r="M808" s="15">
        <f t="shared" si="54"/>
        <v>0</v>
      </c>
    </row>
    <row r="809" spans="10:13" ht="15" customHeight="1">
      <c r="J809" t="str">
        <f t="shared" si="55"/>
        <v/>
      </c>
      <c r="K809" s="14">
        <f t="shared" si="52"/>
        <v>0</v>
      </c>
      <c r="L809" s="14">
        <f t="shared" si="53"/>
        <v>0</v>
      </c>
      <c r="M809" s="15">
        <f t="shared" si="54"/>
        <v>0</v>
      </c>
    </row>
    <row r="810" spans="10:13" ht="15" customHeight="1">
      <c r="J810" t="str">
        <f t="shared" si="55"/>
        <v/>
      </c>
      <c r="K810" s="14">
        <f t="shared" si="52"/>
        <v>0</v>
      </c>
      <c r="L810" s="14">
        <f t="shared" si="53"/>
        <v>0</v>
      </c>
      <c r="M810" s="15">
        <f t="shared" si="54"/>
        <v>0</v>
      </c>
    </row>
    <row r="811" spans="10:13" ht="15" customHeight="1">
      <c r="J811" t="str">
        <f t="shared" si="55"/>
        <v/>
      </c>
      <c r="K811" s="14">
        <f t="shared" si="52"/>
        <v>0</v>
      </c>
      <c r="L811" s="14">
        <f t="shared" si="53"/>
        <v>0</v>
      </c>
      <c r="M811" s="15">
        <f t="shared" si="54"/>
        <v>0</v>
      </c>
    </row>
    <row r="812" spans="10:13" ht="15" customHeight="1">
      <c r="J812" t="str">
        <f t="shared" si="55"/>
        <v/>
      </c>
      <c r="K812" s="14">
        <f t="shared" si="52"/>
        <v>0</v>
      </c>
      <c r="L812" s="14">
        <f t="shared" si="53"/>
        <v>0</v>
      </c>
      <c r="M812" s="15">
        <f t="shared" si="54"/>
        <v>0</v>
      </c>
    </row>
    <row r="813" spans="10:13" ht="15" customHeight="1">
      <c r="J813" t="str">
        <f t="shared" si="55"/>
        <v/>
      </c>
      <c r="K813" s="14">
        <f t="shared" si="52"/>
        <v>0</v>
      </c>
      <c r="L813" s="14">
        <f t="shared" si="53"/>
        <v>0</v>
      </c>
      <c r="M813" s="15">
        <f t="shared" si="54"/>
        <v>0</v>
      </c>
    </row>
    <row r="814" spans="10:13" ht="15" customHeight="1">
      <c r="J814" t="str">
        <f t="shared" si="55"/>
        <v/>
      </c>
      <c r="K814" s="14">
        <f t="shared" si="52"/>
        <v>0</v>
      </c>
      <c r="L814" s="14">
        <f t="shared" si="53"/>
        <v>0</v>
      </c>
      <c r="M814" s="15">
        <f t="shared" si="54"/>
        <v>0</v>
      </c>
    </row>
    <row r="815" spans="10:13" ht="15" customHeight="1">
      <c r="J815" t="str">
        <f t="shared" si="55"/>
        <v/>
      </c>
      <c r="K815" s="14">
        <f t="shared" si="52"/>
        <v>0</v>
      </c>
      <c r="L815" s="14">
        <f t="shared" si="53"/>
        <v>0</v>
      </c>
      <c r="M815" s="15">
        <f t="shared" si="54"/>
        <v>0</v>
      </c>
    </row>
    <row r="816" spans="10:13" ht="15" customHeight="1">
      <c r="J816" t="str">
        <f t="shared" si="55"/>
        <v/>
      </c>
      <c r="K816" s="14">
        <f t="shared" si="52"/>
        <v>0</v>
      </c>
      <c r="L816" s="14">
        <f t="shared" si="53"/>
        <v>0</v>
      </c>
      <c r="M816" s="15">
        <f t="shared" si="54"/>
        <v>0</v>
      </c>
    </row>
    <row r="817" spans="10:13" ht="15" customHeight="1">
      <c r="J817" t="str">
        <f t="shared" si="55"/>
        <v/>
      </c>
      <c r="K817" s="14">
        <f t="shared" si="52"/>
        <v>0</v>
      </c>
      <c r="L817" s="14">
        <f t="shared" si="53"/>
        <v>0</v>
      </c>
      <c r="M817" s="15">
        <f t="shared" si="54"/>
        <v>0</v>
      </c>
    </row>
    <row r="818" spans="10:13" ht="15" customHeight="1">
      <c r="J818" t="str">
        <f t="shared" si="55"/>
        <v/>
      </c>
      <c r="K818" s="14">
        <f t="shared" si="52"/>
        <v>0</v>
      </c>
      <c r="L818" s="14">
        <f t="shared" si="53"/>
        <v>0</v>
      </c>
      <c r="M818" s="15">
        <f t="shared" si="54"/>
        <v>0</v>
      </c>
    </row>
    <row r="819" spans="10:13" ht="15" customHeight="1">
      <c r="J819" t="str">
        <f t="shared" si="55"/>
        <v/>
      </c>
      <c r="K819" s="14">
        <f t="shared" si="52"/>
        <v>0</v>
      </c>
      <c r="L819" s="14">
        <f t="shared" si="53"/>
        <v>0</v>
      </c>
      <c r="M819" s="15">
        <f t="shared" si="54"/>
        <v>0</v>
      </c>
    </row>
    <row r="820" spans="10:13" ht="15" customHeight="1">
      <c r="J820" t="str">
        <f t="shared" si="55"/>
        <v/>
      </c>
      <c r="K820" s="14">
        <f t="shared" si="52"/>
        <v>0</v>
      </c>
      <c r="L820" s="14">
        <f t="shared" si="53"/>
        <v>0</v>
      </c>
      <c r="M820" s="15">
        <f t="shared" si="54"/>
        <v>0</v>
      </c>
    </row>
    <row r="821" spans="10:13" ht="15" customHeight="1">
      <c r="J821" t="str">
        <f t="shared" si="55"/>
        <v/>
      </c>
      <c r="K821" s="14">
        <f t="shared" si="52"/>
        <v>0</v>
      </c>
      <c r="L821" s="14">
        <f t="shared" si="53"/>
        <v>0</v>
      </c>
      <c r="M821" s="15">
        <f t="shared" si="54"/>
        <v>0</v>
      </c>
    </row>
    <row r="822" spans="10:13" ht="15" customHeight="1">
      <c r="J822" t="str">
        <f t="shared" si="55"/>
        <v/>
      </c>
      <c r="K822" s="14">
        <f t="shared" si="52"/>
        <v>0</v>
      </c>
      <c r="L822" s="14">
        <f t="shared" si="53"/>
        <v>0</v>
      </c>
      <c r="M822" s="15">
        <f t="shared" si="54"/>
        <v>0</v>
      </c>
    </row>
    <row r="823" spans="10:13" ht="15" customHeight="1">
      <c r="J823" t="str">
        <f t="shared" si="55"/>
        <v/>
      </c>
      <c r="K823" s="14">
        <f t="shared" si="52"/>
        <v>0</v>
      </c>
      <c r="L823" s="14">
        <f t="shared" si="53"/>
        <v>0</v>
      </c>
      <c r="M823" s="15">
        <f t="shared" si="54"/>
        <v>0</v>
      </c>
    </row>
    <row r="824" spans="10:13" ht="15" customHeight="1">
      <c r="J824" t="str">
        <f t="shared" si="55"/>
        <v/>
      </c>
      <c r="K824" s="14">
        <f t="shared" si="52"/>
        <v>0</v>
      </c>
      <c r="L824" s="14">
        <f t="shared" si="53"/>
        <v>0</v>
      </c>
      <c r="M824" s="15">
        <f t="shared" si="54"/>
        <v>0</v>
      </c>
    </row>
    <row r="825" spans="10:13" ht="15" customHeight="1">
      <c r="J825" t="str">
        <f t="shared" si="55"/>
        <v/>
      </c>
      <c r="K825" s="14">
        <f t="shared" si="52"/>
        <v>0</v>
      </c>
      <c r="L825" s="14">
        <f t="shared" si="53"/>
        <v>0</v>
      </c>
      <c r="M825" s="15">
        <f t="shared" si="54"/>
        <v>0</v>
      </c>
    </row>
    <row r="826" spans="10:13" ht="15" customHeight="1">
      <c r="J826" t="str">
        <f t="shared" si="55"/>
        <v/>
      </c>
      <c r="K826" s="14">
        <f t="shared" si="52"/>
        <v>0</v>
      </c>
      <c r="L826" s="14">
        <f t="shared" si="53"/>
        <v>0</v>
      </c>
      <c r="M826" s="15">
        <f t="shared" si="54"/>
        <v>0</v>
      </c>
    </row>
    <row r="827" spans="10:13" ht="15" customHeight="1">
      <c r="J827" t="str">
        <f t="shared" si="55"/>
        <v/>
      </c>
      <c r="K827" s="14">
        <f t="shared" si="52"/>
        <v>0</v>
      </c>
      <c r="L827" s="14">
        <f t="shared" si="53"/>
        <v>0</v>
      </c>
      <c r="M827" s="15">
        <f t="shared" si="54"/>
        <v>0</v>
      </c>
    </row>
    <row r="828" spans="10:13" ht="15" customHeight="1">
      <c r="J828" t="str">
        <f t="shared" si="55"/>
        <v/>
      </c>
      <c r="K828" s="14">
        <f t="shared" si="52"/>
        <v>0</v>
      </c>
      <c r="L828" s="14">
        <f t="shared" si="53"/>
        <v>0</v>
      </c>
      <c r="M828" s="15">
        <f t="shared" si="54"/>
        <v>0</v>
      </c>
    </row>
    <row r="829" spans="10:13" ht="15" customHeight="1">
      <c r="J829" t="str">
        <f t="shared" si="55"/>
        <v/>
      </c>
      <c r="K829" s="14">
        <f t="shared" si="52"/>
        <v>0</v>
      </c>
      <c r="L829" s="14">
        <f t="shared" si="53"/>
        <v>0</v>
      </c>
      <c r="M829" s="15">
        <f t="shared" si="54"/>
        <v>0</v>
      </c>
    </row>
    <row r="830" spans="10:13" ht="15" customHeight="1">
      <c r="J830" t="str">
        <f t="shared" si="55"/>
        <v/>
      </c>
      <c r="K830" s="14">
        <f t="shared" si="52"/>
        <v>0</v>
      </c>
      <c r="L830" s="14">
        <f t="shared" si="53"/>
        <v>0</v>
      </c>
      <c r="M830" s="15">
        <f t="shared" si="54"/>
        <v>0</v>
      </c>
    </row>
    <row r="831" spans="10:13" ht="15" customHeight="1">
      <c r="J831" t="str">
        <f t="shared" si="55"/>
        <v/>
      </c>
      <c r="K831" s="14">
        <f t="shared" si="52"/>
        <v>0</v>
      </c>
      <c r="L831" s="14">
        <f t="shared" si="53"/>
        <v>0</v>
      </c>
      <c r="M831" s="15">
        <f t="shared" si="54"/>
        <v>0</v>
      </c>
    </row>
    <row r="832" spans="10:13" ht="15" customHeight="1">
      <c r="J832" t="str">
        <f t="shared" si="55"/>
        <v/>
      </c>
      <c r="K832" s="14">
        <f t="shared" si="52"/>
        <v>0</v>
      </c>
      <c r="L832" s="14">
        <f t="shared" si="53"/>
        <v>0</v>
      </c>
      <c r="M832" s="15">
        <f t="shared" si="54"/>
        <v>0</v>
      </c>
    </row>
    <row r="833" spans="10:13" ht="15" customHeight="1">
      <c r="J833" t="str">
        <f t="shared" si="55"/>
        <v/>
      </c>
      <c r="K833" s="14">
        <f t="shared" si="52"/>
        <v>0</v>
      </c>
      <c r="L833" s="14">
        <f t="shared" si="53"/>
        <v>0</v>
      </c>
      <c r="M833" s="15">
        <f t="shared" si="54"/>
        <v>0</v>
      </c>
    </row>
    <row r="834" spans="10:13" ht="15" customHeight="1">
      <c r="J834" t="str">
        <f t="shared" si="55"/>
        <v/>
      </c>
      <c r="K834" s="14">
        <f t="shared" si="52"/>
        <v>0</v>
      </c>
      <c r="L834" s="14">
        <f t="shared" si="53"/>
        <v>0</v>
      </c>
      <c r="M834" s="15">
        <f t="shared" si="54"/>
        <v>0</v>
      </c>
    </row>
    <row r="835" spans="10:13" ht="15" customHeight="1">
      <c r="J835" t="str">
        <f t="shared" si="55"/>
        <v/>
      </c>
      <c r="K835" s="14">
        <f t="shared" si="52"/>
        <v>0</v>
      </c>
      <c r="L835" s="14">
        <f t="shared" si="53"/>
        <v>0</v>
      </c>
      <c r="M835" s="15">
        <f t="shared" si="54"/>
        <v>0</v>
      </c>
    </row>
    <row r="836" spans="10:13" ht="15" customHeight="1">
      <c r="J836" t="str">
        <f t="shared" si="55"/>
        <v/>
      </c>
      <c r="K836" s="14">
        <f t="shared" si="52"/>
        <v>0</v>
      </c>
      <c r="L836" s="14">
        <f t="shared" si="53"/>
        <v>0</v>
      </c>
      <c r="M836" s="15">
        <f t="shared" si="54"/>
        <v>0</v>
      </c>
    </row>
    <row r="837" spans="10:13" ht="15" customHeight="1">
      <c r="J837" t="str">
        <f t="shared" si="55"/>
        <v/>
      </c>
      <c r="K837" s="14">
        <f t="shared" si="52"/>
        <v>0</v>
      </c>
      <c r="L837" s="14">
        <f t="shared" si="53"/>
        <v>0</v>
      </c>
      <c r="M837" s="15">
        <f t="shared" si="54"/>
        <v>0</v>
      </c>
    </row>
    <row r="838" spans="10:13" ht="15" customHeight="1">
      <c r="J838" t="str">
        <f t="shared" si="55"/>
        <v/>
      </c>
      <c r="K838" s="14">
        <f t="shared" si="52"/>
        <v>0</v>
      </c>
      <c r="L838" s="14">
        <f t="shared" si="53"/>
        <v>0</v>
      </c>
      <c r="M838" s="15">
        <f t="shared" si="54"/>
        <v>0</v>
      </c>
    </row>
    <row r="839" spans="10:13" ht="15" customHeight="1">
      <c r="J839" t="str">
        <f t="shared" si="55"/>
        <v/>
      </c>
      <c r="K839" s="14">
        <f t="shared" si="52"/>
        <v>0</v>
      </c>
      <c r="L839" s="14">
        <f t="shared" si="53"/>
        <v>0</v>
      </c>
      <c r="M839" s="15">
        <f t="shared" si="54"/>
        <v>0</v>
      </c>
    </row>
    <row r="840" spans="10:13" ht="15" customHeight="1">
      <c r="J840" t="str">
        <f t="shared" si="55"/>
        <v/>
      </c>
      <c r="K840" s="14">
        <f t="shared" si="52"/>
        <v>0</v>
      </c>
      <c r="L840" s="14">
        <f t="shared" si="53"/>
        <v>0</v>
      </c>
      <c r="M840" s="15">
        <f t="shared" si="54"/>
        <v>0</v>
      </c>
    </row>
    <row r="841" spans="10:13" ht="15" customHeight="1">
      <c r="J841" t="str">
        <f t="shared" si="55"/>
        <v/>
      </c>
      <c r="K841" s="14">
        <f t="shared" ref="K841:K904" si="56">O841+Q841+S841+U841+W841+Y841+AA841+AC841+AE841+AG841+AI841+AK841+AM841+AO841+AQ841+AS841+AU841+AW841+AY841+BA841+BC841+BE841+BG841+BI841+BK841+BM841+BO841++BQ841+BS841+BU841+BW841</f>
        <v>0</v>
      </c>
      <c r="L841" s="14">
        <f t="shared" ref="L841:L904" si="57">P841+R841+T841+V841+X841+Z841+AB841+AD841+AF841+AH841+AJ841+AL841+AN841+AP841+AR841+AT841+AV841+AX841+AZ841+BB841+BD841+BF841+BH841+BJ841+BL841+BN841+BP841++BR841+BT841+BV841+BX841</f>
        <v>0</v>
      </c>
      <c r="M841" s="15">
        <f t="shared" si="54"/>
        <v>0</v>
      </c>
    </row>
    <row r="842" spans="10:13" ht="15" customHeight="1">
      <c r="J842" t="str">
        <f t="shared" si="55"/>
        <v/>
      </c>
      <c r="K842" s="14">
        <f t="shared" si="56"/>
        <v>0</v>
      </c>
      <c r="L842" s="14">
        <f t="shared" si="57"/>
        <v>0</v>
      </c>
      <c r="M842" s="15">
        <f t="shared" si="54"/>
        <v>0</v>
      </c>
    </row>
    <row r="843" spans="10:13" ht="15" customHeight="1">
      <c r="J843" t="str">
        <f t="shared" si="55"/>
        <v/>
      </c>
      <c r="K843" s="14">
        <f t="shared" si="56"/>
        <v>0</v>
      </c>
      <c r="L843" s="14">
        <f t="shared" si="57"/>
        <v>0</v>
      </c>
      <c r="M843" s="15">
        <f t="shared" ref="M843:M906" si="58">IFERROR(L843/K843,0)</f>
        <v>0</v>
      </c>
    </row>
    <row r="844" spans="10:13" ht="15" customHeight="1">
      <c r="J844" t="str">
        <f t="shared" si="55"/>
        <v/>
      </c>
      <c r="K844" s="14">
        <f t="shared" si="56"/>
        <v>0</v>
      </c>
      <c r="L844" s="14">
        <f t="shared" si="57"/>
        <v>0</v>
      </c>
      <c r="M844" s="15">
        <f t="shared" si="58"/>
        <v>0</v>
      </c>
    </row>
    <row r="845" spans="10:13" ht="15" customHeight="1">
      <c r="J845" t="str">
        <f t="shared" si="55"/>
        <v/>
      </c>
      <c r="K845" s="14">
        <f t="shared" si="56"/>
        <v>0</v>
      </c>
      <c r="L845" s="14">
        <f t="shared" si="57"/>
        <v>0</v>
      </c>
      <c r="M845" s="15">
        <f t="shared" si="58"/>
        <v>0</v>
      </c>
    </row>
    <row r="846" spans="10:13" ht="15" customHeight="1">
      <c r="J846" t="str">
        <f t="shared" si="55"/>
        <v/>
      </c>
      <c r="K846" s="14">
        <f t="shared" si="56"/>
        <v>0</v>
      </c>
      <c r="L846" s="14">
        <f t="shared" si="57"/>
        <v>0</v>
      </c>
      <c r="M846" s="15">
        <f t="shared" si="58"/>
        <v>0</v>
      </c>
    </row>
    <row r="847" spans="10:13" ht="15" customHeight="1">
      <c r="J847" t="str">
        <f t="shared" si="55"/>
        <v/>
      </c>
      <c r="K847" s="14">
        <f t="shared" si="56"/>
        <v>0</v>
      </c>
      <c r="L847" s="14">
        <f t="shared" si="57"/>
        <v>0</v>
      </c>
      <c r="M847" s="15">
        <f t="shared" si="58"/>
        <v>0</v>
      </c>
    </row>
    <row r="848" spans="10:13" ht="15" customHeight="1">
      <c r="J848" t="str">
        <f t="shared" si="55"/>
        <v/>
      </c>
      <c r="K848" s="14">
        <f t="shared" si="56"/>
        <v>0</v>
      </c>
      <c r="L848" s="14">
        <f t="shared" si="57"/>
        <v>0</v>
      </c>
      <c r="M848" s="15">
        <f t="shared" si="58"/>
        <v>0</v>
      </c>
    </row>
    <row r="849" spans="10:13" ht="15" customHeight="1">
      <c r="J849" t="str">
        <f t="shared" si="55"/>
        <v/>
      </c>
      <c r="K849" s="14">
        <f t="shared" si="56"/>
        <v>0</v>
      </c>
      <c r="L849" s="14">
        <f t="shared" si="57"/>
        <v>0</v>
      </c>
      <c r="M849" s="15">
        <f t="shared" si="58"/>
        <v>0</v>
      </c>
    </row>
    <row r="850" spans="10:13" ht="15" customHeight="1">
      <c r="J850" t="str">
        <f t="shared" si="55"/>
        <v/>
      </c>
      <c r="K850" s="14">
        <f t="shared" si="56"/>
        <v>0</v>
      </c>
      <c r="L850" s="14">
        <f t="shared" si="57"/>
        <v>0</v>
      </c>
      <c r="M850" s="15">
        <f t="shared" si="58"/>
        <v>0</v>
      </c>
    </row>
    <row r="851" spans="10:13" ht="15" customHeight="1">
      <c r="J851" t="str">
        <f t="shared" si="55"/>
        <v/>
      </c>
      <c r="K851" s="14">
        <f t="shared" si="56"/>
        <v>0</v>
      </c>
      <c r="L851" s="14">
        <f t="shared" si="57"/>
        <v>0</v>
      </c>
      <c r="M851" s="15">
        <f t="shared" si="58"/>
        <v>0</v>
      </c>
    </row>
    <row r="852" spans="10:13" ht="15" customHeight="1">
      <c r="J852" t="str">
        <f t="shared" si="55"/>
        <v/>
      </c>
      <c r="K852" s="14">
        <f t="shared" si="56"/>
        <v>0</v>
      </c>
      <c r="L852" s="14">
        <f t="shared" si="57"/>
        <v>0</v>
      </c>
      <c r="M852" s="15">
        <f t="shared" si="58"/>
        <v>0</v>
      </c>
    </row>
    <row r="853" spans="10:13" ht="15" customHeight="1">
      <c r="J853" t="str">
        <f t="shared" si="55"/>
        <v/>
      </c>
      <c r="K853" s="14">
        <f t="shared" si="56"/>
        <v>0</v>
      </c>
      <c r="L853" s="14">
        <f t="shared" si="57"/>
        <v>0</v>
      </c>
      <c r="M853" s="15">
        <f t="shared" si="58"/>
        <v>0</v>
      </c>
    </row>
    <row r="854" spans="10:13" ht="15" customHeight="1">
      <c r="J854" t="str">
        <f t="shared" si="55"/>
        <v/>
      </c>
      <c r="K854" s="14">
        <f t="shared" si="56"/>
        <v>0</v>
      </c>
      <c r="L854" s="14">
        <f t="shared" si="57"/>
        <v>0</v>
      </c>
      <c r="M854" s="15">
        <f t="shared" si="58"/>
        <v>0</v>
      </c>
    </row>
    <row r="855" spans="10:13" ht="15" customHeight="1">
      <c r="J855" t="str">
        <f t="shared" si="55"/>
        <v/>
      </c>
      <c r="K855" s="14">
        <f t="shared" si="56"/>
        <v>0</v>
      </c>
      <c r="L855" s="14">
        <f t="shared" si="57"/>
        <v>0</v>
      </c>
      <c r="M855" s="15">
        <f t="shared" si="58"/>
        <v>0</v>
      </c>
    </row>
    <row r="856" spans="10:13" ht="15" customHeight="1">
      <c r="J856" t="str">
        <f t="shared" si="55"/>
        <v/>
      </c>
      <c r="K856" s="14">
        <f t="shared" si="56"/>
        <v>0</v>
      </c>
      <c r="L856" s="14">
        <f t="shared" si="57"/>
        <v>0</v>
      </c>
      <c r="M856" s="15">
        <f t="shared" si="58"/>
        <v>0</v>
      </c>
    </row>
    <row r="857" spans="10:13" ht="15" customHeight="1">
      <c r="J857" t="str">
        <f t="shared" si="55"/>
        <v/>
      </c>
      <c r="K857" s="14">
        <f t="shared" si="56"/>
        <v>0</v>
      </c>
      <c r="L857" s="14">
        <f t="shared" si="57"/>
        <v>0</v>
      </c>
      <c r="M857" s="15">
        <f t="shared" si="58"/>
        <v>0</v>
      </c>
    </row>
    <row r="858" spans="10:13" ht="15" customHeight="1">
      <c r="J858" t="str">
        <f t="shared" si="55"/>
        <v/>
      </c>
      <c r="K858" s="14">
        <f t="shared" si="56"/>
        <v>0</v>
      </c>
      <c r="L858" s="14">
        <f t="shared" si="57"/>
        <v>0</v>
      </c>
      <c r="M858" s="15">
        <f t="shared" si="58"/>
        <v>0</v>
      </c>
    </row>
    <row r="859" spans="10:13" ht="15" customHeight="1">
      <c r="J859" t="str">
        <f t="shared" si="55"/>
        <v/>
      </c>
      <c r="K859" s="14">
        <f t="shared" si="56"/>
        <v>0</v>
      </c>
      <c r="L859" s="14">
        <f t="shared" si="57"/>
        <v>0</v>
      </c>
      <c r="M859" s="15">
        <f t="shared" si="58"/>
        <v>0</v>
      </c>
    </row>
    <row r="860" spans="10:13" ht="15" customHeight="1">
      <c r="J860" t="str">
        <f t="shared" si="55"/>
        <v/>
      </c>
      <c r="K860" s="14">
        <f t="shared" si="56"/>
        <v>0</v>
      </c>
      <c r="L860" s="14">
        <f t="shared" si="57"/>
        <v>0</v>
      </c>
      <c r="M860" s="15">
        <f t="shared" si="58"/>
        <v>0</v>
      </c>
    </row>
    <row r="861" spans="10:13" ht="15" customHeight="1">
      <c r="J861" t="str">
        <f t="shared" si="55"/>
        <v/>
      </c>
      <c r="K861" s="14">
        <f t="shared" si="56"/>
        <v>0</v>
      </c>
      <c r="L861" s="14">
        <f t="shared" si="57"/>
        <v>0</v>
      </c>
      <c r="M861" s="15">
        <f t="shared" si="58"/>
        <v>0</v>
      </c>
    </row>
    <row r="862" spans="10:13" ht="15" customHeight="1">
      <c r="J862" t="str">
        <f t="shared" si="55"/>
        <v/>
      </c>
      <c r="K862" s="14">
        <f t="shared" si="56"/>
        <v>0</v>
      </c>
      <c r="L862" s="14">
        <f t="shared" si="57"/>
        <v>0</v>
      </c>
      <c r="M862" s="15">
        <f t="shared" si="58"/>
        <v>0</v>
      </c>
    </row>
    <row r="863" spans="10:13" ht="15" customHeight="1">
      <c r="J863" t="str">
        <f t="shared" si="55"/>
        <v/>
      </c>
      <c r="K863" s="14">
        <f t="shared" si="56"/>
        <v>0</v>
      </c>
      <c r="L863" s="14">
        <f t="shared" si="57"/>
        <v>0</v>
      </c>
      <c r="M863" s="15">
        <f t="shared" si="58"/>
        <v>0</v>
      </c>
    </row>
    <row r="864" spans="10:13" ht="15" customHeight="1">
      <c r="J864" t="str">
        <f t="shared" si="55"/>
        <v/>
      </c>
      <c r="K864" s="14">
        <f t="shared" si="56"/>
        <v>0</v>
      </c>
      <c r="L864" s="14">
        <f t="shared" si="57"/>
        <v>0</v>
      </c>
      <c r="M864" s="15">
        <f t="shared" si="58"/>
        <v>0</v>
      </c>
    </row>
    <row r="865" spans="10:13" ht="15" customHeight="1">
      <c r="J865" t="str">
        <f t="shared" si="55"/>
        <v/>
      </c>
      <c r="K865" s="14">
        <f t="shared" si="56"/>
        <v>0</v>
      </c>
      <c r="L865" s="14">
        <f t="shared" si="57"/>
        <v>0</v>
      </c>
      <c r="M865" s="15">
        <f t="shared" si="58"/>
        <v>0</v>
      </c>
    </row>
    <row r="866" spans="10:13" ht="15" customHeight="1">
      <c r="J866" t="str">
        <f t="shared" si="55"/>
        <v/>
      </c>
      <c r="K866" s="14">
        <f t="shared" si="56"/>
        <v>0</v>
      </c>
      <c r="L866" s="14">
        <f t="shared" si="57"/>
        <v>0</v>
      </c>
      <c r="M866" s="15">
        <f t="shared" si="58"/>
        <v>0</v>
      </c>
    </row>
    <row r="867" spans="10:13" ht="15" customHeight="1">
      <c r="J867" t="str">
        <f t="shared" si="55"/>
        <v/>
      </c>
      <c r="K867" s="14">
        <f t="shared" si="56"/>
        <v>0</v>
      </c>
      <c r="L867" s="14">
        <f t="shared" si="57"/>
        <v>0</v>
      </c>
      <c r="M867" s="15">
        <f t="shared" si="58"/>
        <v>0</v>
      </c>
    </row>
    <row r="868" spans="10:13" ht="15" customHeight="1">
      <c r="J868" t="str">
        <f t="shared" ref="J868:J880" si="59">IF(K868&gt;0,IF(C868="open","plan open",IF(C868="close","plan close","")),IF(C868="open","unplan open",IF(C868="close","unplan close","")))</f>
        <v/>
      </c>
      <c r="K868" s="14">
        <f t="shared" si="56"/>
        <v>0</v>
      </c>
      <c r="L868" s="14">
        <f t="shared" si="57"/>
        <v>0</v>
      </c>
      <c r="M868" s="15">
        <f t="shared" si="58"/>
        <v>0</v>
      </c>
    </row>
    <row r="869" spans="10:13" ht="15" customHeight="1">
      <c r="J869" t="str">
        <f t="shared" si="59"/>
        <v/>
      </c>
      <c r="K869" s="14">
        <f t="shared" si="56"/>
        <v>0</v>
      </c>
      <c r="L869" s="14">
        <f t="shared" si="57"/>
        <v>0</v>
      </c>
      <c r="M869" s="15">
        <f t="shared" si="58"/>
        <v>0</v>
      </c>
    </row>
    <row r="870" spans="10:13" ht="15" customHeight="1">
      <c r="J870" t="str">
        <f t="shared" si="59"/>
        <v/>
      </c>
      <c r="K870" s="14">
        <f t="shared" si="56"/>
        <v>0</v>
      </c>
      <c r="L870" s="14">
        <f t="shared" si="57"/>
        <v>0</v>
      </c>
      <c r="M870" s="15">
        <f t="shared" si="58"/>
        <v>0</v>
      </c>
    </row>
    <row r="871" spans="10:13" ht="15" customHeight="1">
      <c r="J871" t="str">
        <f t="shared" si="59"/>
        <v/>
      </c>
      <c r="K871" s="14">
        <f t="shared" si="56"/>
        <v>0</v>
      </c>
      <c r="L871" s="14">
        <f t="shared" si="57"/>
        <v>0</v>
      </c>
      <c r="M871" s="15">
        <f t="shared" si="58"/>
        <v>0</v>
      </c>
    </row>
    <row r="872" spans="10:13" ht="15" customHeight="1">
      <c r="J872" t="str">
        <f t="shared" si="59"/>
        <v/>
      </c>
      <c r="K872" s="14">
        <f t="shared" si="56"/>
        <v>0</v>
      </c>
      <c r="L872" s="14">
        <f t="shared" si="57"/>
        <v>0</v>
      </c>
      <c r="M872" s="15">
        <f t="shared" si="58"/>
        <v>0</v>
      </c>
    </row>
    <row r="873" spans="10:13" ht="15" customHeight="1">
      <c r="J873" t="str">
        <f t="shared" si="59"/>
        <v/>
      </c>
      <c r="K873" s="14">
        <f t="shared" si="56"/>
        <v>0</v>
      </c>
      <c r="L873" s="14">
        <f t="shared" si="57"/>
        <v>0</v>
      </c>
      <c r="M873" s="15">
        <f t="shared" si="58"/>
        <v>0</v>
      </c>
    </row>
    <row r="874" spans="10:13" ht="15" customHeight="1">
      <c r="J874" t="str">
        <f t="shared" si="59"/>
        <v/>
      </c>
      <c r="K874" s="14">
        <f t="shared" si="56"/>
        <v>0</v>
      </c>
      <c r="L874" s="14">
        <f t="shared" si="57"/>
        <v>0</v>
      </c>
      <c r="M874" s="15">
        <f t="shared" si="58"/>
        <v>0</v>
      </c>
    </row>
    <row r="875" spans="10:13" ht="15" customHeight="1">
      <c r="J875" t="str">
        <f t="shared" si="59"/>
        <v/>
      </c>
      <c r="K875" s="14">
        <f t="shared" si="56"/>
        <v>0</v>
      </c>
      <c r="L875" s="14">
        <f t="shared" si="57"/>
        <v>0</v>
      </c>
      <c r="M875" s="15">
        <f t="shared" si="58"/>
        <v>0</v>
      </c>
    </row>
    <row r="876" spans="10:13" ht="15" customHeight="1">
      <c r="J876" t="str">
        <f t="shared" si="59"/>
        <v/>
      </c>
      <c r="K876" s="14">
        <f t="shared" si="56"/>
        <v>0</v>
      </c>
      <c r="L876" s="14">
        <f t="shared" si="57"/>
        <v>0</v>
      </c>
      <c r="M876" s="15">
        <f t="shared" si="58"/>
        <v>0</v>
      </c>
    </row>
    <row r="877" spans="10:13" ht="15" customHeight="1">
      <c r="J877" t="str">
        <f t="shared" si="59"/>
        <v/>
      </c>
      <c r="K877" s="14">
        <f t="shared" si="56"/>
        <v>0</v>
      </c>
      <c r="L877" s="14">
        <f t="shared" si="57"/>
        <v>0</v>
      </c>
      <c r="M877" s="15">
        <f t="shared" si="58"/>
        <v>0</v>
      </c>
    </row>
    <row r="878" spans="10:13" ht="15" customHeight="1">
      <c r="J878" t="str">
        <f t="shared" si="59"/>
        <v/>
      </c>
      <c r="K878" s="14">
        <f t="shared" si="56"/>
        <v>0</v>
      </c>
      <c r="L878" s="14">
        <f t="shared" si="57"/>
        <v>0</v>
      </c>
      <c r="M878" s="15">
        <f t="shared" si="58"/>
        <v>0</v>
      </c>
    </row>
    <row r="879" spans="10:13" ht="15" customHeight="1">
      <c r="J879" t="str">
        <f t="shared" si="59"/>
        <v/>
      </c>
      <c r="K879" s="14">
        <f t="shared" si="56"/>
        <v>0</v>
      </c>
      <c r="L879" s="14">
        <f t="shared" si="57"/>
        <v>0</v>
      </c>
      <c r="M879" s="15">
        <f t="shared" si="58"/>
        <v>0</v>
      </c>
    </row>
    <row r="880" spans="10:13" ht="15" customHeight="1">
      <c r="J880" t="str">
        <f t="shared" si="59"/>
        <v/>
      </c>
      <c r="K880" s="14">
        <f t="shared" si="56"/>
        <v>0</v>
      </c>
      <c r="L880" s="14">
        <f t="shared" si="57"/>
        <v>0</v>
      </c>
      <c r="M880" s="15">
        <f t="shared" si="58"/>
        <v>0</v>
      </c>
    </row>
    <row r="881" spans="10:13" ht="15" customHeight="1">
      <c r="J881" t="s">
        <v>35</v>
      </c>
      <c r="K881" s="14">
        <f t="shared" si="56"/>
        <v>0</v>
      </c>
      <c r="L881" s="14">
        <f t="shared" si="57"/>
        <v>0</v>
      </c>
      <c r="M881" s="15">
        <f t="shared" si="58"/>
        <v>0</v>
      </c>
    </row>
    <row r="882" spans="10:13" ht="15" customHeight="1">
      <c r="J882" t="str">
        <f t="shared" ref="J882:J945" si="60">IF(K882&gt;0,IF(C882="open","plan open",IF(C882="close","plan close","")),IF(C882="open","unplan open",IF(C882="close","unplan close","")))</f>
        <v/>
      </c>
      <c r="K882" s="14">
        <f t="shared" si="56"/>
        <v>0</v>
      </c>
      <c r="L882" s="14">
        <f t="shared" si="57"/>
        <v>0</v>
      </c>
      <c r="M882" s="15">
        <f t="shared" si="58"/>
        <v>0</v>
      </c>
    </row>
    <row r="883" spans="10:13" ht="15" customHeight="1">
      <c r="J883" t="str">
        <f t="shared" si="60"/>
        <v/>
      </c>
      <c r="K883" s="14">
        <f t="shared" si="56"/>
        <v>0</v>
      </c>
      <c r="L883" s="14">
        <f t="shared" si="57"/>
        <v>0</v>
      </c>
      <c r="M883" s="15">
        <f t="shared" si="58"/>
        <v>0</v>
      </c>
    </row>
    <row r="884" spans="10:13" ht="15" customHeight="1">
      <c r="J884" t="str">
        <f t="shared" si="60"/>
        <v/>
      </c>
      <c r="K884" s="14">
        <f t="shared" si="56"/>
        <v>0</v>
      </c>
      <c r="L884" s="14">
        <f t="shared" si="57"/>
        <v>0</v>
      </c>
      <c r="M884" s="15">
        <f t="shared" si="58"/>
        <v>0</v>
      </c>
    </row>
    <row r="885" spans="10:13" ht="15" customHeight="1">
      <c r="J885" t="str">
        <f t="shared" si="60"/>
        <v/>
      </c>
      <c r="K885" s="14">
        <f t="shared" si="56"/>
        <v>0</v>
      </c>
      <c r="L885" s="14">
        <f t="shared" si="57"/>
        <v>0</v>
      </c>
      <c r="M885" s="15">
        <f t="shared" si="58"/>
        <v>0</v>
      </c>
    </row>
    <row r="886" spans="10:13" ht="15" customHeight="1">
      <c r="J886" t="str">
        <f t="shared" si="60"/>
        <v/>
      </c>
      <c r="K886" s="14">
        <f t="shared" si="56"/>
        <v>0</v>
      </c>
      <c r="L886" s="14">
        <f t="shared" si="57"/>
        <v>0</v>
      </c>
      <c r="M886" s="15">
        <f t="shared" si="58"/>
        <v>0</v>
      </c>
    </row>
    <row r="887" spans="10:13" ht="15" customHeight="1">
      <c r="J887" t="str">
        <f t="shared" si="60"/>
        <v/>
      </c>
      <c r="K887" s="14">
        <f t="shared" si="56"/>
        <v>0</v>
      </c>
      <c r="L887" s="14">
        <f t="shared" si="57"/>
        <v>0</v>
      </c>
      <c r="M887" s="15">
        <f t="shared" si="58"/>
        <v>0</v>
      </c>
    </row>
    <row r="888" spans="10:13" ht="15" customHeight="1">
      <c r="J888" t="str">
        <f t="shared" si="60"/>
        <v/>
      </c>
      <c r="K888" s="14">
        <f t="shared" si="56"/>
        <v>0</v>
      </c>
      <c r="L888" s="14">
        <f t="shared" si="57"/>
        <v>0</v>
      </c>
      <c r="M888" s="15">
        <f t="shared" si="58"/>
        <v>0</v>
      </c>
    </row>
    <row r="889" spans="10:13" ht="15" customHeight="1">
      <c r="J889" t="str">
        <f t="shared" si="60"/>
        <v/>
      </c>
      <c r="K889" s="14">
        <f t="shared" si="56"/>
        <v>0</v>
      </c>
      <c r="L889" s="14">
        <f t="shared" si="57"/>
        <v>0</v>
      </c>
      <c r="M889" s="15">
        <f t="shared" si="58"/>
        <v>0</v>
      </c>
    </row>
    <row r="890" spans="10:13" ht="15" customHeight="1">
      <c r="J890" t="str">
        <f t="shared" si="60"/>
        <v/>
      </c>
      <c r="K890" s="14">
        <f t="shared" si="56"/>
        <v>0</v>
      </c>
      <c r="L890" s="14">
        <f t="shared" si="57"/>
        <v>0</v>
      </c>
      <c r="M890" s="15">
        <f t="shared" si="58"/>
        <v>0</v>
      </c>
    </row>
    <row r="891" spans="10:13" ht="15" customHeight="1">
      <c r="J891" t="str">
        <f t="shared" si="60"/>
        <v/>
      </c>
      <c r="K891" s="14">
        <f t="shared" si="56"/>
        <v>0</v>
      </c>
      <c r="L891" s="14">
        <f t="shared" si="57"/>
        <v>0</v>
      </c>
      <c r="M891" s="15">
        <f t="shared" si="58"/>
        <v>0</v>
      </c>
    </row>
    <row r="892" spans="10:13" ht="15" customHeight="1">
      <c r="J892" t="str">
        <f t="shared" si="60"/>
        <v/>
      </c>
      <c r="K892" s="14">
        <f t="shared" si="56"/>
        <v>0</v>
      </c>
      <c r="L892" s="14">
        <f t="shared" si="57"/>
        <v>0</v>
      </c>
      <c r="M892" s="15">
        <f t="shared" si="58"/>
        <v>0</v>
      </c>
    </row>
    <row r="893" spans="10:13" ht="15" customHeight="1">
      <c r="J893" t="str">
        <f t="shared" si="60"/>
        <v/>
      </c>
      <c r="K893" s="14">
        <f t="shared" si="56"/>
        <v>0</v>
      </c>
      <c r="L893" s="14">
        <f t="shared" si="57"/>
        <v>0</v>
      </c>
      <c r="M893" s="15">
        <f t="shared" si="58"/>
        <v>0</v>
      </c>
    </row>
    <row r="894" spans="10:13" ht="15" customHeight="1">
      <c r="J894" t="str">
        <f t="shared" si="60"/>
        <v/>
      </c>
      <c r="K894" s="14">
        <f t="shared" si="56"/>
        <v>0</v>
      </c>
      <c r="L894" s="14">
        <f t="shared" si="57"/>
        <v>0</v>
      </c>
      <c r="M894" s="15">
        <f t="shared" si="58"/>
        <v>0</v>
      </c>
    </row>
    <row r="895" spans="10:13" ht="15" customHeight="1">
      <c r="J895" t="str">
        <f t="shared" si="60"/>
        <v/>
      </c>
      <c r="K895" s="14">
        <f t="shared" si="56"/>
        <v>0</v>
      </c>
      <c r="L895" s="14">
        <f t="shared" si="57"/>
        <v>0</v>
      </c>
      <c r="M895" s="15">
        <f t="shared" si="58"/>
        <v>0</v>
      </c>
    </row>
    <row r="896" spans="10:13" ht="15" customHeight="1">
      <c r="J896" t="str">
        <f t="shared" si="60"/>
        <v/>
      </c>
      <c r="K896" s="14">
        <f t="shared" si="56"/>
        <v>0</v>
      </c>
      <c r="L896" s="14">
        <f t="shared" si="57"/>
        <v>0</v>
      </c>
      <c r="M896" s="15">
        <f t="shared" si="58"/>
        <v>0</v>
      </c>
    </row>
    <row r="897" spans="10:13" ht="15" customHeight="1">
      <c r="J897" t="str">
        <f t="shared" si="60"/>
        <v/>
      </c>
      <c r="K897" s="14">
        <f t="shared" si="56"/>
        <v>0</v>
      </c>
      <c r="L897" s="14">
        <f t="shared" si="57"/>
        <v>0</v>
      </c>
      <c r="M897" s="15">
        <f t="shared" si="58"/>
        <v>0</v>
      </c>
    </row>
    <row r="898" spans="10:13" ht="15" customHeight="1">
      <c r="J898" t="str">
        <f t="shared" si="60"/>
        <v/>
      </c>
      <c r="K898" s="14">
        <f t="shared" si="56"/>
        <v>0</v>
      </c>
      <c r="L898" s="14">
        <f t="shared" si="57"/>
        <v>0</v>
      </c>
      <c r="M898" s="15">
        <f t="shared" si="58"/>
        <v>0</v>
      </c>
    </row>
    <row r="899" spans="10:13" ht="15" customHeight="1">
      <c r="J899" t="str">
        <f t="shared" si="60"/>
        <v/>
      </c>
      <c r="K899" s="14">
        <f t="shared" si="56"/>
        <v>0</v>
      </c>
      <c r="L899" s="14">
        <f t="shared" si="57"/>
        <v>0</v>
      </c>
      <c r="M899" s="15">
        <f t="shared" si="58"/>
        <v>0</v>
      </c>
    </row>
    <row r="900" spans="10:13" ht="15" customHeight="1">
      <c r="J900" t="str">
        <f t="shared" si="60"/>
        <v/>
      </c>
      <c r="K900" s="14">
        <f t="shared" si="56"/>
        <v>0</v>
      </c>
      <c r="L900" s="14">
        <f t="shared" si="57"/>
        <v>0</v>
      </c>
      <c r="M900" s="15">
        <f t="shared" si="58"/>
        <v>0</v>
      </c>
    </row>
    <row r="901" spans="10:13" ht="15" customHeight="1">
      <c r="J901" t="str">
        <f t="shared" si="60"/>
        <v/>
      </c>
      <c r="K901" s="14">
        <f t="shared" si="56"/>
        <v>0</v>
      </c>
      <c r="L901" s="14">
        <f t="shared" si="57"/>
        <v>0</v>
      </c>
      <c r="M901" s="15">
        <f t="shared" si="58"/>
        <v>0</v>
      </c>
    </row>
    <row r="902" spans="10:13" ht="15" customHeight="1">
      <c r="J902" t="str">
        <f t="shared" si="60"/>
        <v/>
      </c>
      <c r="K902" s="14">
        <f t="shared" si="56"/>
        <v>0</v>
      </c>
      <c r="L902" s="14">
        <f t="shared" si="57"/>
        <v>0</v>
      </c>
      <c r="M902" s="15">
        <f t="shared" si="58"/>
        <v>0</v>
      </c>
    </row>
    <row r="903" spans="10:13" ht="15" customHeight="1">
      <c r="J903" t="str">
        <f t="shared" si="60"/>
        <v/>
      </c>
      <c r="K903" s="14">
        <f t="shared" si="56"/>
        <v>0</v>
      </c>
      <c r="L903" s="14">
        <f t="shared" si="57"/>
        <v>0</v>
      </c>
      <c r="M903" s="15">
        <f t="shared" si="58"/>
        <v>0</v>
      </c>
    </row>
    <row r="904" spans="10:13" ht="15" customHeight="1">
      <c r="J904" t="str">
        <f t="shared" si="60"/>
        <v/>
      </c>
      <c r="K904" s="14">
        <f t="shared" si="56"/>
        <v>0</v>
      </c>
      <c r="L904" s="14">
        <f t="shared" si="57"/>
        <v>0</v>
      </c>
      <c r="M904" s="15">
        <f t="shared" si="58"/>
        <v>0</v>
      </c>
    </row>
    <row r="905" spans="10:13" ht="15" customHeight="1">
      <c r="J905" t="str">
        <f t="shared" si="60"/>
        <v/>
      </c>
      <c r="K905" s="14">
        <f t="shared" ref="K905:K968" si="61">O905+Q905+S905+U905+W905+Y905+AA905+AC905+AE905+AG905+AI905+AK905+AM905+AO905+AQ905+AS905+AU905+AW905+AY905+BA905+BC905+BE905+BG905+BI905+BK905+BM905+BO905++BQ905+BS905+BU905+BW905</f>
        <v>0</v>
      </c>
      <c r="L905" s="14">
        <f t="shared" ref="L905:L968" si="62">P905+R905+T905+V905+X905+Z905+AB905+AD905+AF905+AH905+AJ905+AL905+AN905+AP905+AR905+AT905+AV905+AX905+AZ905+BB905+BD905+BF905+BH905+BJ905+BL905+BN905+BP905++BR905+BT905+BV905+BX905</f>
        <v>0</v>
      </c>
      <c r="M905" s="15">
        <f t="shared" si="58"/>
        <v>0</v>
      </c>
    </row>
    <row r="906" spans="10:13" ht="15" customHeight="1">
      <c r="J906" t="str">
        <f t="shared" si="60"/>
        <v/>
      </c>
      <c r="K906" s="14">
        <f t="shared" si="61"/>
        <v>0</v>
      </c>
      <c r="L906" s="14">
        <f t="shared" si="62"/>
        <v>0</v>
      </c>
      <c r="M906" s="15">
        <f t="shared" si="58"/>
        <v>0</v>
      </c>
    </row>
    <row r="907" spans="10:13" ht="15" customHeight="1">
      <c r="J907" t="str">
        <f t="shared" si="60"/>
        <v/>
      </c>
      <c r="K907" s="14">
        <f t="shared" si="61"/>
        <v>0</v>
      </c>
      <c r="L907" s="14">
        <f t="shared" si="62"/>
        <v>0</v>
      </c>
      <c r="M907" s="15">
        <f t="shared" ref="M907:M970" si="63">IFERROR(L907/K907,0)</f>
        <v>0</v>
      </c>
    </row>
    <row r="908" spans="10:13" ht="15" customHeight="1">
      <c r="J908" t="str">
        <f t="shared" si="60"/>
        <v/>
      </c>
      <c r="K908" s="14">
        <f t="shared" si="61"/>
        <v>0</v>
      </c>
      <c r="L908" s="14">
        <f t="shared" si="62"/>
        <v>0</v>
      </c>
      <c r="M908" s="15">
        <f t="shared" si="63"/>
        <v>0</v>
      </c>
    </row>
    <row r="909" spans="10:13" ht="15" customHeight="1">
      <c r="J909" t="str">
        <f t="shared" si="60"/>
        <v/>
      </c>
      <c r="K909" s="14">
        <f t="shared" si="61"/>
        <v>0</v>
      </c>
      <c r="L909" s="14">
        <f t="shared" si="62"/>
        <v>0</v>
      </c>
      <c r="M909" s="15">
        <f t="shared" si="63"/>
        <v>0</v>
      </c>
    </row>
    <row r="910" spans="10:13" ht="15" customHeight="1">
      <c r="J910" t="str">
        <f t="shared" si="60"/>
        <v/>
      </c>
      <c r="K910" s="14">
        <f t="shared" si="61"/>
        <v>0</v>
      </c>
      <c r="L910" s="14">
        <f t="shared" si="62"/>
        <v>0</v>
      </c>
      <c r="M910" s="15">
        <f t="shared" si="63"/>
        <v>0</v>
      </c>
    </row>
    <row r="911" spans="10:13" ht="15" customHeight="1">
      <c r="J911" t="str">
        <f t="shared" si="60"/>
        <v/>
      </c>
      <c r="K911" s="14">
        <f t="shared" si="61"/>
        <v>0</v>
      </c>
      <c r="L911" s="14">
        <f t="shared" si="62"/>
        <v>0</v>
      </c>
      <c r="M911" s="15">
        <f t="shared" si="63"/>
        <v>0</v>
      </c>
    </row>
    <row r="912" spans="10:13" ht="15" customHeight="1">
      <c r="J912" t="str">
        <f t="shared" si="60"/>
        <v/>
      </c>
      <c r="K912" s="14">
        <f t="shared" si="61"/>
        <v>0</v>
      </c>
      <c r="L912" s="14">
        <f t="shared" si="62"/>
        <v>0</v>
      </c>
      <c r="M912" s="15">
        <f t="shared" si="63"/>
        <v>0</v>
      </c>
    </row>
    <row r="913" spans="10:13" ht="15" customHeight="1">
      <c r="J913" t="str">
        <f t="shared" si="60"/>
        <v/>
      </c>
      <c r="K913" s="14">
        <f t="shared" si="61"/>
        <v>0</v>
      </c>
      <c r="L913" s="14">
        <f t="shared" si="62"/>
        <v>0</v>
      </c>
      <c r="M913" s="15">
        <f t="shared" si="63"/>
        <v>0</v>
      </c>
    </row>
    <row r="914" spans="10:13" ht="15" customHeight="1">
      <c r="J914" t="str">
        <f t="shared" si="60"/>
        <v/>
      </c>
      <c r="K914" s="14">
        <f t="shared" si="61"/>
        <v>0</v>
      </c>
      <c r="L914" s="14">
        <f t="shared" si="62"/>
        <v>0</v>
      </c>
      <c r="M914" s="15">
        <f t="shared" si="63"/>
        <v>0</v>
      </c>
    </row>
    <row r="915" spans="10:13" ht="15" customHeight="1">
      <c r="J915" t="str">
        <f t="shared" si="60"/>
        <v/>
      </c>
      <c r="K915" s="14">
        <f t="shared" si="61"/>
        <v>0</v>
      </c>
      <c r="L915" s="14">
        <f t="shared" si="62"/>
        <v>0</v>
      </c>
      <c r="M915" s="15">
        <f t="shared" si="63"/>
        <v>0</v>
      </c>
    </row>
    <row r="916" spans="10:13" ht="15" customHeight="1">
      <c r="J916" t="str">
        <f t="shared" si="60"/>
        <v/>
      </c>
      <c r="K916" s="14">
        <f t="shared" si="61"/>
        <v>0</v>
      </c>
      <c r="L916" s="14">
        <f t="shared" si="62"/>
        <v>0</v>
      </c>
      <c r="M916" s="15">
        <f t="shared" si="63"/>
        <v>0</v>
      </c>
    </row>
    <row r="917" spans="10:13" ht="15" customHeight="1">
      <c r="J917" t="str">
        <f t="shared" si="60"/>
        <v/>
      </c>
      <c r="K917" s="14">
        <f t="shared" si="61"/>
        <v>0</v>
      </c>
      <c r="L917" s="14">
        <f t="shared" si="62"/>
        <v>0</v>
      </c>
      <c r="M917" s="15">
        <f t="shared" si="63"/>
        <v>0</v>
      </c>
    </row>
    <row r="918" spans="10:13" ht="15" customHeight="1">
      <c r="J918" t="str">
        <f t="shared" si="60"/>
        <v/>
      </c>
      <c r="K918" s="14">
        <f t="shared" si="61"/>
        <v>0</v>
      </c>
      <c r="L918" s="14">
        <f t="shared" si="62"/>
        <v>0</v>
      </c>
      <c r="M918" s="15">
        <f t="shared" si="63"/>
        <v>0</v>
      </c>
    </row>
    <row r="919" spans="10:13" ht="15" customHeight="1">
      <c r="J919" t="str">
        <f t="shared" si="60"/>
        <v/>
      </c>
      <c r="K919" s="14">
        <f t="shared" si="61"/>
        <v>0</v>
      </c>
      <c r="L919" s="14">
        <f t="shared" si="62"/>
        <v>0</v>
      </c>
      <c r="M919" s="15">
        <f t="shared" si="63"/>
        <v>0</v>
      </c>
    </row>
    <row r="920" spans="10:13" ht="15" customHeight="1">
      <c r="J920" t="str">
        <f t="shared" si="60"/>
        <v/>
      </c>
      <c r="K920" s="14">
        <f t="shared" si="61"/>
        <v>0</v>
      </c>
      <c r="L920" s="14">
        <f t="shared" si="62"/>
        <v>0</v>
      </c>
      <c r="M920" s="15">
        <f t="shared" si="63"/>
        <v>0</v>
      </c>
    </row>
    <row r="921" spans="10:13" ht="15" customHeight="1">
      <c r="J921" t="str">
        <f t="shared" si="60"/>
        <v/>
      </c>
      <c r="K921" s="14">
        <f t="shared" si="61"/>
        <v>0</v>
      </c>
      <c r="L921" s="14">
        <f t="shared" si="62"/>
        <v>0</v>
      </c>
      <c r="M921" s="15">
        <f t="shared" si="63"/>
        <v>0</v>
      </c>
    </row>
    <row r="922" spans="10:13" ht="15" customHeight="1">
      <c r="J922" t="str">
        <f t="shared" si="60"/>
        <v/>
      </c>
      <c r="K922" s="14">
        <f t="shared" si="61"/>
        <v>0</v>
      </c>
      <c r="L922" s="14">
        <f t="shared" si="62"/>
        <v>0</v>
      </c>
      <c r="M922" s="15">
        <f t="shared" si="63"/>
        <v>0</v>
      </c>
    </row>
    <row r="923" spans="10:13" ht="15" customHeight="1">
      <c r="J923" t="str">
        <f t="shared" si="60"/>
        <v/>
      </c>
      <c r="K923" s="14">
        <f t="shared" si="61"/>
        <v>0</v>
      </c>
      <c r="L923" s="14">
        <f t="shared" si="62"/>
        <v>0</v>
      </c>
      <c r="M923" s="15">
        <f t="shared" si="63"/>
        <v>0</v>
      </c>
    </row>
    <row r="924" spans="10:13" ht="15" customHeight="1">
      <c r="J924" t="str">
        <f t="shared" si="60"/>
        <v/>
      </c>
      <c r="K924" s="14">
        <f t="shared" si="61"/>
        <v>0</v>
      </c>
      <c r="L924" s="14">
        <f t="shared" si="62"/>
        <v>0</v>
      </c>
      <c r="M924" s="15">
        <f t="shared" si="63"/>
        <v>0</v>
      </c>
    </row>
    <row r="925" spans="10:13" ht="15" customHeight="1">
      <c r="J925" t="str">
        <f t="shared" si="60"/>
        <v/>
      </c>
      <c r="K925" s="14">
        <f t="shared" si="61"/>
        <v>0</v>
      </c>
      <c r="L925" s="14">
        <f t="shared" si="62"/>
        <v>0</v>
      </c>
      <c r="M925" s="15">
        <f t="shared" si="63"/>
        <v>0</v>
      </c>
    </row>
    <row r="926" spans="10:13" ht="15" customHeight="1">
      <c r="J926" t="str">
        <f t="shared" si="60"/>
        <v/>
      </c>
      <c r="K926" s="14">
        <f t="shared" si="61"/>
        <v>0</v>
      </c>
      <c r="L926" s="14">
        <f t="shared" si="62"/>
        <v>0</v>
      </c>
      <c r="M926" s="15">
        <f t="shared" si="63"/>
        <v>0</v>
      </c>
    </row>
    <row r="927" spans="10:13" ht="15" customHeight="1">
      <c r="J927" t="str">
        <f t="shared" si="60"/>
        <v/>
      </c>
      <c r="K927" s="14">
        <f t="shared" si="61"/>
        <v>0</v>
      </c>
      <c r="L927" s="14">
        <f t="shared" si="62"/>
        <v>0</v>
      </c>
      <c r="M927" s="15">
        <f t="shared" si="63"/>
        <v>0</v>
      </c>
    </row>
    <row r="928" spans="10:13" ht="15" customHeight="1">
      <c r="J928" t="str">
        <f t="shared" si="60"/>
        <v/>
      </c>
      <c r="K928" s="14">
        <f t="shared" si="61"/>
        <v>0</v>
      </c>
      <c r="L928" s="14">
        <f t="shared" si="62"/>
        <v>0</v>
      </c>
      <c r="M928" s="15">
        <f t="shared" si="63"/>
        <v>0</v>
      </c>
    </row>
    <row r="929" spans="10:13" ht="15" customHeight="1">
      <c r="J929" t="str">
        <f t="shared" si="60"/>
        <v/>
      </c>
      <c r="K929" s="14">
        <f t="shared" si="61"/>
        <v>0</v>
      </c>
      <c r="L929" s="14">
        <f t="shared" si="62"/>
        <v>0</v>
      </c>
      <c r="M929" s="15">
        <f t="shared" si="63"/>
        <v>0</v>
      </c>
    </row>
    <row r="930" spans="10:13" ht="15" customHeight="1">
      <c r="J930" t="str">
        <f t="shared" si="60"/>
        <v/>
      </c>
      <c r="K930" s="14">
        <f t="shared" si="61"/>
        <v>0</v>
      </c>
      <c r="L930" s="14">
        <f t="shared" si="62"/>
        <v>0</v>
      </c>
      <c r="M930" s="15">
        <f t="shared" si="63"/>
        <v>0</v>
      </c>
    </row>
    <row r="931" spans="10:13" ht="15" customHeight="1">
      <c r="J931" t="str">
        <f t="shared" si="60"/>
        <v/>
      </c>
      <c r="K931" s="14">
        <f t="shared" si="61"/>
        <v>0</v>
      </c>
      <c r="L931" s="14">
        <f t="shared" si="62"/>
        <v>0</v>
      </c>
      <c r="M931" s="15">
        <f t="shared" si="63"/>
        <v>0</v>
      </c>
    </row>
    <row r="932" spans="10:13" ht="15" customHeight="1">
      <c r="J932" t="str">
        <f t="shared" si="60"/>
        <v/>
      </c>
      <c r="K932" s="14">
        <f t="shared" si="61"/>
        <v>0</v>
      </c>
      <c r="L932" s="14">
        <f t="shared" si="62"/>
        <v>0</v>
      </c>
      <c r="M932" s="15">
        <f t="shared" si="63"/>
        <v>0</v>
      </c>
    </row>
    <row r="933" spans="10:13" ht="15" customHeight="1">
      <c r="J933" t="str">
        <f t="shared" si="60"/>
        <v/>
      </c>
      <c r="K933" s="14">
        <f t="shared" si="61"/>
        <v>0</v>
      </c>
      <c r="L933" s="14">
        <f t="shared" si="62"/>
        <v>0</v>
      </c>
      <c r="M933" s="15">
        <f t="shared" si="63"/>
        <v>0</v>
      </c>
    </row>
    <row r="934" spans="10:13" ht="15" customHeight="1">
      <c r="J934" t="str">
        <f t="shared" si="60"/>
        <v/>
      </c>
      <c r="K934" s="14">
        <f t="shared" si="61"/>
        <v>0</v>
      </c>
      <c r="L934" s="14">
        <f t="shared" si="62"/>
        <v>0</v>
      </c>
      <c r="M934" s="15">
        <f t="shared" si="63"/>
        <v>0</v>
      </c>
    </row>
    <row r="935" spans="10:13" ht="15" customHeight="1">
      <c r="J935" t="str">
        <f t="shared" si="60"/>
        <v/>
      </c>
      <c r="K935" s="14">
        <f t="shared" si="61"/>
        <v>0</v>
      </c>
      <c r="L935" s="14">
        <f t="shared" si="62"/>
        <v>0</v>
      </c>
      <c r="M935" s="15">
        <f t="shared" si="63"/>
        <v>0</v>
      </c>
    </row>
    <row r="936" spans="10:13" ht="15" customHeight="1">
      <c r="J936" t="str">
        <f t="shared" si="60"/>
        <v/>
      </c>
      <c r="K936" s="14">
        <f t="shared" si="61"/>
        <v>0</v>
      </c>
      <c r="L936" s="14">
        <f t="shared" si="62"/>
        <v>0</v>
      </c>
      <c r="M936" s="15">
        <f t="shared" si="63"/>
        <v>0</v>
      </c>
    </row>
    <row r="937" spans="10:13" ht="15" customHeight="1">
      <c r="J937" t="str">
        <f t="shared" si="60"/>
        <v/>
      </c>
      <c r="K937" s="14">
        <f t="shared" si="61"/>
        <v>0</v>
      </c>
      <c r="L937" s="14">
        <f t="shared" si="62"/>
        <v>0</v>
      </c>
      <c r="M937" s="15">
        <f t="shared" si="63"/>
        <v>0</v>
      </c>
    </row>
    <row r="938" spans="10:13" ht="15" customHeight="1">
      <c r="J938" t="str">
        <f t="shared" si="60"/>
        <v/>
      </c>
      <c r="K938" s="14">
        <f t="shared" si="61"/>
        <v>0</v>
      </c>
      <c r="L938" s="14">
        <f t="shared" si="62"/>
        <v>0</v>
      </c>
      <c r="M938" s="15">
        <f t="shared" si="63"/>
        <v>0</v>
      </c>
    </row>
    <row r="939" spans="10:13" ht="15" customHeight="1">
      <c r="J939" t="str">
        <f t="shared" si="60"/>
        <v/>
      </c>
      <c r="K939" s="14">
        <f t="shared" si="61"/>
        <v>0</v>
      </c>
      <c r="L939" s="14">
        <f t="shared" si="62"/>
        <v>0</v>
      </c>
      <c r="M939" s="15">
        <f t="shared" si="63"/>
        <v>0</v>
      </c>
    </row>
    <row r="940" spans="10:13" ht="15" customHeight="1">
      <c r="J940" t="str">
        <f t="shared" si="60"/>
        <v/>
      </c>
      <c r="K940" s="14">
        <f t="shared" si="61"/>
        <v>0</v>
      </c>
      <c r="L940" s="14">
        <f t="shared" si="62"/>
        <v>0</v>
      </c>
      <c r="M940" s="15">
        <f t="shared" si="63"/>
        <v>0</v>
      </c>
    </row>
    <row r="941" spans="10:13" ht="15" customHeight="1">
      <c r="J941" t="str">
        <f t="shared" si="60"/>
        <v/>
      </c>
      <c r="K941" s="14">
        <f t="shared" si="61"/>
        <v>0</v>
      </c>
      <c r="L941" s="14">
        <f t="shared" si="62"/>
        <v>0</v>
      </c>
      <c r="M941" s="15">
        <f t="shared" si="63"/>
        <v>0</v>
      </c>
    </row>
    <row r="942" spans="10:13" ht="15" customHeight="1">
      <c r="J942" t="str">
        <f t="shared" si="60"/>
        <v/>
      </c>
      <c r="K942" s="14">
        <f t="shared" si="61"/>
        <v>0</v>
      </c>
      <c r="L942" s="14">
        <f t="shared" si="62"/>
        <v>0</v>
      </c>
      <c r="M942" s="15">
        <f t="shared" si="63"/>
        <v>0</v>
      </c>
    </row>
    <row r="943" spans="10:13" ht="15" customHeight="1">
      <c r="J943" t="str">
        <f t="shared" si="60"/>
        <v/>
      </c>
      <c r="K943" s="14">
        <f t="shared" si="61"/>
        <v>0</v>
      </c>
      <c r="L943" s="14">
        <f t="shared" si="62"/>
        <v>0</v>
      </c>
      <c r="M943" s="15">
        <f t="shared" si="63"/>
        <v>0</v>
      </c>
    </row>
    <row r="944" spans="10:13" ht="15" customHeight="1">
      <c r="J944" t="str">
        <f t="shared" si="60"/>
        <v/>
      </c>
      <c r="K944" s="14">
        <f t="shared" si="61"/>
        <v>0</v>
      </c>
      <c r="L944" s="14">
        <f t="shared" si="62"/>
        <v>0</v>
      </c>
      <c r="M944" s="15">
        <f t="shared" si="63"/>
        <v>0</v>
      </c>
    </row>
    <row r="945" spans="10:13" ht="15" customHeight="1">
      <c r="J945" t="str">
        <f t="shared" si="60"/>
        <v/>
      </c>
      <c r="K945" s="14">
        <f t="shared" si="61"/>
        <v>0</v>
      </c>
      <c r="L945" s="14">
        <f t="shared" si="62"/>
        <v>0</v>
      </c>
      <c r="M945" s="15">
        <f t="shared" si="63"/>
        <v>0</v>
      </c>
    </row>
    <row r="946" spans="10:13" ht="15" customHeight="1">
      <c r="J946" t="str">
        <f t="shared" ref="J946:J1009" si="64">IF(K946&gt;0,IF(C946="open","plan open",IF(C946="close","plan close","")),IF(C946="open","unplan open",IF(C946="close","unplan close","")))</f>
        <v/>
      </c>
      <c r="K946" s="14">
        <f t="shared" si="61"/>
        <v>0</v>
      </c>
      <c r="L946" s="14">
        <f t="shared" si="62"/>
        <v>0</v>
      </c>
      <c r="M946" s="15">
        <f t="shared" si="63"/>
        <v>0</v>
      </c>
    </row>
    <row r="947" spans="10:13" ht="15" customHeight="1">
      <c r="J947" t="str">
        <f t="shared" si="64"/>
        <v/>
      </c>
      <c r="K947" s="14">
        <f t="shared" si="61"/>
        <v>0</v>
      </c>
      <c r="L947" s="14">
        <f t="shared" si="62"/>
        <v>0</v>
      </c>
      <c r="M947" s="15">
        <f t="shared" si="63"/>
        <v>0</v>
      </c>
    </row>
    <row r="948" spans="10:13" ht="15" customHeight="1">
      <c r="J948" t="str">
        <f t="shared" si="64"/>
        <v/>
      </c>
      <c r="K948" s="14">
        <f t="shared" si="61"/>
        <v>0</v>
      </c>
      <c r="L948" s="14">
        <f t="shared" si="62"/>
        <v>0</v>
      </c>
      <c r="M948" s="15">
        <f t="shared" si="63"/>
        <v>0</v>
      </c>
    </row>
    <row r="949" spans="10:13" ht="15" customHeight="1">
      <c r="J949" t="str">
        <f t="shared" si="64"/>
        <v/>
      </c>
      <c r="K949" s="14">
        <f t="shared" si="61"/>
        <v>0</v>
      </c>
      <c r="L949" s="14">
        <f t="shared" si="62"/>
        <v>0</v>
      </c>
      <c r="M949" s="15">
        <f t="shared" si="63"/>
        <v>0</v>
      </c>
    </row>
    <row r="950" spans="10:13" ht="15" customHeight="1">
      <c r="J950" t="str">
        <f t="shared" si="64"/>
        <v/>
      </c>
      <c r="K950" s="14">
        <f t="shared" si="61"/>
        <v>0</v>
      </c>
      <c r="L950" s="14">
        <f t="shared" si="62"/>
        <v>0</v>
      </c>
      <c r="M950" s="15">
        <f t="shared" si="63"/>
        <v>0</v>
      </c>
    </row>
    <row r="951" spans="10:13" ht="15" customHeight="1">
      <c r="J951" t="str">
        <f t="shared" si="64"/>
        <v/>
      </c>
      <c r="K951" s="14">
        <f t="shared" si="61"/>
        <v>0</v>
      </c>
      <c r="L951" s="14">
        <f t="shared" si="62"/>
        <v>0</v>
      </c>
      <c r="M951" s="15">
        <f t="shared" si="63"/>
        <v>0</v>
      </c>
    </row>
    <row r="952" spans="10:13" ht="15" customHeight="1">
      <c r="J952" t="str">
        <f t="shared" si="64"/>
        <v/>
      </c>
      <c r="K952" s="14">
        <f t="shared" si="61"/>
        <v>0</v>
      </c>
      <c r="L952" s="14">
        <f t="shared" si="62"/>
        <v>0</v>
      </c>
      <c r="M952" s="15">
        <f t="shared" si="63"/>
        <v>0</v>
      </c>
    </row>
    <row r="953" spans="10:13" ht="15" customHeight="1">
      <c r="J953" t="str">
        <f t="shared" si="64"/>
        <v/>
      </c>
      <c r="K953" s="14">
        <f t="shared" si="61"/>
        <v>0</v>
      </c>
      <c r="L953" s="14">
        <f t="shared" si="62"/>
        <v>0</v>
      </c>
      <c r="M953" s="15">
        <f t="shared" si="63"/>
        <v>0</v>
      </c>
    </row>
    <row r="954" spans="10:13" ht="15" customHeight="1">
      <c r="J954" t="str">
        <f t="shared" si="64"/>
        <v/>
      </c>
      <c r="K954" s="14">
        <f t="shared" si="61"/>
        <v>0</v>
      </c>
      <c r="L954" s="14">
        <f t="shared" si="62"/>
        <v>0</v>
      </c>
      <c r="M954" s="15">
        <f t="shared" si="63"/>
        <v>0</v>
      </c>
    </row>
    <row r="955" spans="10:13" ht="15" customHeight="1">
      <c r="J955" t="str">
        <f t="shared" si="64"/>
        <v/>
      </c>
      <c r="K955" s="14">
        <f t="shared" si="61"/>
        <v>0</v>
      </c>
      <c r="L955" s="14">
        <f t="shared" si="62"/>
        <v>0</v>
      </c>
      <c r="M955" s="15">
        <f t="shared" si="63"/>
        <v>0</v>
      </c>
    </row>
    <row r="956" spans="10:13" ht="15" customHeight="1">
      <c r="J956" t="str">
        <f t="shared" si="64"/>
        <v/>
      </c>
      <c r="K956" s="14">
        <f t="shared" si="61"/>
        <v>0</v>
      </c>
      <c r="L956" s="14">
        <f t="shared" si="62"/>
        <v>0</v>
      </c>
      <c r="M956" s="15">
        <f t="shared" si="63"/>
        <v>0</v>
      </c>
    </row>
    <row r="957" spans="10:13" ht="15" customHeight="1">
      <c r="J957" t="str">
        <f t="shared" si="64"/>
        <v/>
      </c>
      <c r="K957" s="14">
        <f t="shared" si="61"/>
        <v>0</v>
      </c>
      <c r="L957" s="14">
        <f t="shared" si="62"/>
        <v>0</v>
      </c>
      <c r="M957" s="15">
        <f t="shared" si="63"/>
        <v>0</v>
      </c>
    </row>
    <row r="958" spans="10:13" ht="15" customHeight="1">
      <c r="J958" t="str">
        <f t="shared" si="64"/>
        <v/>
      </c>
      <c r="K958" s="14">
        <f t="shared" si="61"/>
        <v>0</v>
      </c>
      <c r="L958" s="14">
        <f t="shared" si="62"/>
        <v>0</v>
      </c>
      <c r="M958" s="15">
        <f t="shared" si="63"/>
        <v>0</v>
      </c>
    </row>
    <row r="959" spans="10:13" ht="15" customHeight="1">
      <c r="J959" t="str">
        <f t="shared" si="64"/>
        <v/>
      </c>
      <c r="K959" s="14">
        <f t="shared" si="61"/>
        <v>0</v>
      </c>
      <c r="L959" s="14">
        <f t="shared" si="62"/>
        <v>0</v>
      </c>
      <c r="M959" s="15">
        <f t="shared" si="63"/>
        <v>0</v>
      </c>
    </row>
    <row r="960" spans="10:13" ht="15" customHeight="1">
      <c r="J960" t="str">
        <f t="shared" si="64"/>
        <v/>
      </c>
      <c r="K960" s="14">
        <f t="shared" si="61"/>
        <v>0</v>
      </c>
      <c r="L960" s="14">
        <f t="shared" si="62"/>
        <v>0</v>
      </c>
      <c r="M960" s="15">
        <f t="shared" si="63"/>
        <v>0</v>
      </c>
    </row>
    <row r="961" spans="10:13" ht="15" customHeight="1">
      <c r="J961" t="str">
        <f t="shared" si="64"/>
        <v/>
      </c>
      <c r="K961" s="14">
        <f t="shared" si="61"/>
        <v>0</v>
      </c>
      <c r="L961" s="14">
        <f t="shared" si="62"/>
        <v>0</v>
      </c>
      <c r="M961" s="15">
        <f t="shared" si="63"/>
        <v>0</v>
      </c>
    </row>
    <row r="962" spans="10:13" ht="15" customHeight="1">
      <c r="J962" t="str">
        <f t="shared" si="64"/>
        <v/>
      </c>
      <c r="K962" s="14">
        <f t="shared" si="61"/>
        <v>0</v>
      </c>
      <c r="L962" s="14">
        <f t="shared" si="62"/>
        <v>0</v>
      </c>
      <c r="M962" s="15">
        <f t="shared" si="63"/>
        <v>0</v>
      </c>
    </row>
    <row r="963" spans="10:13" ht="15" customHeight="1">
      <c r="J963" t="str">
        <f t="shared" si="64"/>
        <v/>
      </c>
      <c r="K963" s="14">
        <f t="shared" si="61"/>
        <v>0</v>
      </c>
      <c r="L963" s="14">
        <f t="shared" si="62"/>
        <v>0</v>
      </c>
      <c r="M963" s="15">
        <f t="shared" si="63"/>
        <v>0</v>
      </c>
    </row>
    <row r="964" spans="10:13" ht="15" customHeight="1">
      <c r="J964" t="str">
        <f t="shared" si="64"/>
        <v/>
      </c>
      <c r="K964" s="14">
        <f t="shared" si="61"/>
        <v>0</v>
      </c>
      <c r="L964" s="14">
        <f t="shared" si="62"/>
        <v>0</v>
      </c>
      <c r="M964" s="15">
        <f t="shared" si="63"/>
        <v>0</v>
      </c>
    </row>
    <row r="965" spans="10:13" ht="15" customHeight="1">
      <c r="J965" t="str">
        <f t="shared" si="64"/>
        <v/>
      </c>
      <c r="K965" s="14">
        <f t="shared" si="61"/>
        <v>0</v>
      </c>
      <c r="L965" s="14">
        <f t="shared" si="62"/>
        <v>0</v>
      </c>
      <c r="M965" s="15">
        <f t="shared" si="63"/>
        <v>0</v>
      </c>
    </row>
    <row r="966" spans="10:13" ht="15" customHeight="1">
      <c r="J966" t="str">
        <f t="shared" si="64"/>
        <v/>
      </c>
      <c r="K966" s="14">
        <f t="shared" si="61"/>
        <v>0</v>
      </c>
      <c r="L966" s="14">
        <f t="shared" si="62"/>
        <v>0</v>
      </c>
      <c r="M966" s="15">
        <f t="shared" si="63"/>
        <v>0</v>
      </c>
    </row>
    <row r="967" spans="10:13" ht="15" customHeight="1">
      <c r="J967" t="str">
        <f t="shared" si="64"/>
        <v/>
      </c>
      <c r="K967" s="14">
        <f t="shared" si="61"/>
        <v>0</v>
      </c>
      <c r="L967" s="14">
        <f t="shared" si="62"/>
        <v>0</v>
      </c>
      <c r="M967" s="15">
        <f t="shared" si="63"/>
        <v>0</v>
      </c>
    </row>
    <row r="968" spans="10:13" ht="15" customHeight="1">
      <c r="J968" t="str">
        <f t="shared" si="64"/>
        <v/>
      </c>
      <c r="K968" s="14">
        <f t="shared" si="61"/>
        <v>0</v>
      </c>
      <c r="L968" s="14">
        <f t="shared" si="62"/>
        <v>0</v>
      </c>
      <c r="M968" s="15">
        <f t="shared" si="63"/>
        <v>0</v>
      </c>
    </row>
    <row r="969" spans="10:13" ht="15" customHeight="1">
      <c r="J969" t="str">
        <f t="shared" si="64"/>
        <v/>
      </c>
      <c r="K969" s="14">
        <f t="shared" ref="K969:K1032" si="65">O969+Q969+S969+U969+W969+Y969+AA969+AC969+AE969+AG969+AI969+AK969+AM969+AO969+AQ969+AS969+AU969+AW969+AY969+BA969+BC969+BE969+BG969+BI969+BK969+BM969+BO969++BQ969+BS969+BU969+BW969</f>
        <v>0</v>
      </c>
      <c r="L969" s="14">
        <f t="shared" ref="L969:L1032" si="66">P969+R969+T969+V969+X969+Z969+AB969+AD969+AF969+AH969+AJ969+AL969+AN969+AP969+AR969+AT969+AV969+AX969+AZ969+BB969+BD969+BF969+BH969+BJ969+BL969+BN969+BP969++BR969+BT969+BV969+BX969</f>
        <v>0</v>
      </c>
      <c r="M969" s="15">
        <f t="shared" si="63"/>
        <v>0</v>
      </c>
    </row>
    <row r="970" spans="10:13" ht="15" customHeight="1">
      <c r="J970" t="str">
        <f t="shared" si="64"/>
        <v/>
      </c>
      <c r="K970" s="14">
        <f t="shared" si="65"/>
        <v>0</v>
      </c>
      <c r="L970" s="14">
        <f t="shared" si="66"/>
        <v>0</v>
      </c>
      <c r="M970" s="15">
        <f t="shared" si="63"/>
        <v>0</v>
      </c>
    </row>
    <row r="971" spans="10:13" ht="15" customHeight="1">
      <c r="J971" t="str">
        <f t="shared" si="64"/>
        <v/>
      </c>
      <c r="K971" s="14">
        <f t="shared" si="65"/>
        <v>0</v>
      </c>
      <c r="L971" s="14">
        <f t="shared" si="66"/>
        <v>0</v>
      </c>
      <c r="M971" s="15">
        <f t="shared" ref="M971:M1034" si="67">IFERROR(L971/K971,0)</f>
        <v>0</v>
      </c>
    </row>
    <row r="972" spans="10:13" ht="15" customHeight="1">
      <c r="J972" t="str">
        <f t="shared" si="64"/>
        <v/>
      </c>
      <c r="K972" s="14">
        <f t="shared" si="65"/>
        <v>0</v>
      </c>
      <c r="L972" s="14">
        <f t="shared" si="66"/>
        <v>0</v>
      </c>
      <c r="M972" s="15">
        <f t="shared" si="67"/>
        <v>0</v>
      </c>
    </row>
    <row r="973" spans="10:13" ht="15" customHeight="1">
      <c r="J973" t="str">
        <f t="shared" si="64"/>
        <v/>
      </c>
      <c r="K973" s="14">
        <f t="shared" si="65"/>
        <v>0</v>
      </c>
      <c r="L973" s="14">
        <f t="shared" si="66"/>
        <v>0</v>
      </c>
      <c r="M973" s="15">
        <f t="shared" si="67"/>
        <v>0</v>
      </c>
    </row>
    <row r="974" spans="10:13" ht="15" customHeight="1">
      <c r="J974" t="str">
        <f t="shared" si="64"/>
        <v/>
      </c>
      <c r="K974" s="14">
        <f t="shared" si="65"/>
        <v>0</v>
      </c>
      <c r="L974" s="14">
        <f t="shared" si="66"/>
        <v>0</v>
      </c>
      <c r="M974" s="15">
        <f t="shared" si="67"/>
        <v>0</v>
      </c>
    </row>
    <row r="975" spans="10:13" ht="15" customHeight="1">
      <c r="J975" t="str">
        <f t="shared" si="64"/>
        <v/>
      </c>
      <c r="K975" s="14">
        <f t="shared" si="65"/>
        <v>0</v>
      </c>
      <c r="L975" s="14">
        <f t="shared" si="66"/>
        <v>0</v>
      </c>
      <c r="M975" s="15">
        <f t="shared" si="67"/>
        <v>0</v>
      </c>
    </row>
    <row r="976" spans="10:13" ht="15" customHeight="1">
      <c r="J976" t="str">
        <f t="shared" si="64"/>
        <v/>
      </c>
      <c r="K976" s="14">
        <f t="shared" si="65"/>
        <v>0</v>
      </c>
      <c r="L976" s="14">
        <f t="shared" si="66"/>
        <v>0</v>
      </c>
      <c r="M976" s="15">
        <f t="shared" si="67"/>
        <v>0</v>
      </c>
    </row>
    <row r="977" spans="10:13" ht="15" customHeight="1">
      <c r="J977" t="str">
        <f t="shared" si="64"/>
        <v/>
      </c>
      <c r="K977" s="14">
        <f t="shared" si="65"/>
        <v>0</v>
      </c>
      <c r="L977" s="14">
        <f t="shared" si="66"/>
        <v>0</v>
      </c>
      <c r="M977" s="15">
        <f t="shared" si="67"/>
        <v>0</v>
      </c>
    </row>
    <row r="978" spans="10:13" ht="15" customHeight="1">
      <c r="J978" t="str">
        <f t="shared" si="64"/>
        <v/>
      </c>
      <c r="K978" s="14">
        <f t="shared" si="65"/>
        <v>0</v>
      </c>
      <c r="L978" s="14">
        <f t="shared" si="66"/>
        <v>0</v>
      </c>
      <c r="M978" s="15">
        <f t="shared" si="67"/>
        <v>0</v>
      </c>
    </row>
    <row r="979" spans="10:13" ht="15" customHeight="1">
      <c r="J979" t="str">
        <f t="shared" si="64"/>
        <v/>
      </c>
      <c r="K979" s="14">
        <f t="shared" si="65"/>
        <v>0</v>
      </c>
      <c r="L979" s="14">
        <f t="shared" si="66"/>
        <v>0</v>
      </c>
      <c r="M979" s="15">
        <f t="shared" si="67"/>
        <v>0</v>
      </c>
    </row>
    <row r="980" spans="10:13" ht="15" customHeight="1">
      <c r="J980" t="str">
        <f t="shared" si="64"/>
        <v/>
      </c>
      <c r="K980" s="14">
        <f t="shared" si="65"/>
        <v>0</v>
      </c>
      <c r="L980" s="14">
        <f t="shared" si="66"/>
        <v>0</v>
      </c>
      <c r="M980" s="15">
        <f t="shared" si="67"/>
        <v>0</v>
      </c>
    </row>
    <row r="981" spans="10:13" ht="15" customHeight="1">
      <c r="J981" t="str">
        <f t="shared" si="64"/>
        <v/>
      </c>
      <c r="K981" s="14">
        <f t="shared" si="65"/>
        <v>0</v>
      </c>
      <c r="L981" s="14">
        <f t="shared" si="66"/>
        <v>0</v>
      </c>
      <c r="M981" s="15">
        <f t="shared" si="67"/>
        <v>0</v>
      </c>
    </row>
    <row r="982" spans="10:13" ht="15" customHeight="1">
      <c r="J982" t="str">
        <f t="shared" si="64"/>
        <v/>
      </c>
      <c r="K982" s="14">
        <f t="shared" si="65"/>
        <v>0</v>
      </c>
      <c r="L982" s="14">
        <f t="shared" si="66"/>
        <v>0</v>
      </c>
      <c r="M982" s="15">
        <f t="shared" si="67"/>
        <v>0</v>
      </c>
    </row>
    <row r="983" spans="10:13" ht="15" customHeight="1">
      <c r="J983" t="str">
        <f t="shared" si="64"/>
        <v/>
      </c>
      <c r="K983" s="14">
        <f t="shared" si="65"/>
        <v>0</v>
      </c>
      <c r="L983" s="14">
        <f t="shared" si="66"/>
        <v>0</v>
      </c>
      <c r="M983" s="15">
        <f t="shared" si="67"/>
        <v>0</v>
      </c>
    </row>
    <row r="984" spans="10:13" ht="15" customHeight="1">
      <c r="J984" t="str">
        <f t="shared" si="64"/>
        <v/>
      </c>
      <c r="K984" s="14">
        <f t="shared" si="65"/>
        <v>0</v>
      </c>
      <c r="L984" s="14">
        <f t="shared" si="66"/>
        <v>0</v>
      </c>
      <c r="M984" s="15">
        <f t="shared" si="67"/>
        <v>0</v>
      </c>
    </row>
    <row r="985" spans="10:13" ht="15" customHeight="1">
      <c r="J985" t="str">
        <f t="shared" si="64"/>
        <v/>
      </c>
      <c r="K985" s="14">
        <f t="shared" si="65"/>
        <v>0</v>
      </c>
      <c r="L985" s="14">
        <f t="shared" si="66"/>
        <v>0</v>
      </c>
      <c r="M985" s="15">
        <f t="shared" si="67"/>
        <v>0</v>
      </c>
    </row>
    <row r="986" spans="10:13" ht="15" customHeight="1">
      <c r="J986" t="str">
        <f t="shared" si="64"/>
        <v/>
      </c>
      <c r="K986" s="14">
        <f t="shared" si="65"/>
        <v>0</v>
      </c>
      <c r="L986" s="14">
        <f t="shared" si="66"/>
        <v>0</v>
      </c>
      <c r="M986" s="15">
        <f t="shared" si="67"/>
        <v>0</v>
      </c>
    </row>
    <row r="987" spans="10:13" ht="15" customHeight="1">
      <c r="J987" t="str">
        <f t="shared" si="64"/>
        <v/>
      </c>
      <c r="K987" s="14">
        <f t="shared" si="65"/>
        <v>0</v>
      </c>
      <c r="L987" s="14">
        <f t="shared" si="66"/>
        <v>0</v>
      </c>
      <c r="M987" s="15">
        <f t="shared" si="67"/>
        <v>0</v>
      </c>
    </row>
    <row r="988" spans="10:13" ht="15" customHeight="1">
      <c r="J988" t="str">
        <f t="shared" si="64"/>
        <v/>
      </c>
      <c r="K988" s="14">
        <f t="shared" si="65"/>
        <v>0</v>
      </c>
      <c r="L988" s="14">
        <f t="shared" si="66"/>
        <v>0</v>
      </c>
      <c r="M988" s="15">
        <f t="shared" si="67"/>
        <v>0</v>
      </c>
    </row>
    <row r="989" spans="10:13" ht="15" customHeight="1">
      <c r="J989" t="str">
        <f t="shared" si="64"/>
        <v/>
      </c>
      <c r="K989" s="14">
        <f t="shared" si="65"/>
        <v>0</v>
      </c>
      <c r="L989" s="14">
        <f t="shared" si="66"/>
        <v>0</v>
      </c>
      <c r="M989" s="15">
        <f t="shared" si="67"/>
        <v>0</v>
      </c>
    </row>
    <row r="990" spans="10:13" ht="15" customHeight="1">
      <c r="J990" t="str">
        <f t="shared" si="64"/>
        <v/>
      </c>
      <c r="K990" s="14">
        <f t="shared" si="65"/>
        <v>0</v>
      </c>
      <c r="L990" s="14">
        <f t="shared" si="66"/>
        <v>0</v>
      </c>
      <c r="M990" s="15">
        <f t="shared" si="67"/>
        <v>0</v>
      </c>
    </row>
    <row r="991" spans="10:13" ht="15" customHeight="1">
      <c r="J991" t="str">
        <f t="shared" si="64"/>
        <v/>
      </c>
      <c r="K991" s="14">
        <f t="shared" si="65"/>
        <v>0</v>
      </c>
      <c r="L991" s="14">
        <f t="shared" si="66"/>
        <v>0</v>
      </c>
      <c r="M991" s="15">
        <f t="shared" si="67"/>
        <v>0</v>
      </c>
    </row>
    <row r="992" spans="10:13" ht="15" customHeight="1">
      <c r="J992" t="str">
        <f t="shared" si="64"/>
        <v/>
      </c>
      <c r="K992" s="14">
        <f t="shared" si="65"/>
        <v>0</v>
      </c>
      <c r="L992" s="14">
        <f t="shared" si="66"/>
        <v>0</v>
      </c>
      <c r="M992" s="15">
        <f t="shared" si="67"/>
        <v>0</v>
      </c>
    </row>
    <row r="993" spans="10:13" ht="15" customHeight="1">
      <c r="J993" t="str">
        <f t="shared" si="64"/>
        <v/>
      </c>
      <c r="K993" s="14">
        <f t="shared" si="65"/>
        <v>0</v>
      </c>
      <c r="L993" s="14">
        <f t="shared" si="66"/>
        <v>0</v>
      </c>
      <c r="M993" s="15">
        <f t="shared" si="67"/>
        <v>0</v>
      </c>
    </row>
    <row r="994" spans="10:13" ht="15" customHeight="1">
      <c r="J994" t="str">
        <f t="shared" si="64"/>
        <v/>
      </c>
      <c r="K994" s="14">
        <f t="shared" si="65"/>
        <v>0</v>
      </c>
      <c r="L994" s="14">
        <f t="shared" si="66"/>
        <v>0</v>
      </c>
      <c r="M994" s="15">
        <f t="shared" si="67"/>
        <v>0</v>
      </c>
    </row>
    <row r="995" spans="10:13" ht="15" customHeight="1">
      <c r="J995" t="str">
        <f t="shared" si="64"/>
        <v/>
      </c>
      <c r="K995" s="14">
        <f t="shared" si="65"/>
        <v>0</v>
      </c>
      <c r="L995" s="14">
        <f t="shared" si="66"/>
        <v>0</v>
      </c>
      <c r="M995" s="15">
        <f t="shared" si="67"/>
        <v>0</v>
      </c>
    </row>
    <row r="996" spans="10:13" ht="15" customHeight="1">
      <c r="J996" t="str">
        <f t="shared" si="64"/>
        <v/>
      </c>
      <c r="K996" s="14">
        <f t="shared" si="65"/>
        <v>0</v>
      </c>
      <c r="L996" s="14">
        <f t="shared" si="66"/>
        <v>0</v>
      </c>
      <c r="M996" s="15">
        <f t="shared" si="67"/>
        <v>0</v>
      </c>
    </row>
    <row r="997" spans="10:13" ht="15" customHeight="1">
      <c r="J997" t="str">
        <f t="shared" si="64"/>
        <v/>
      </c>
      <c r="K997" s="14">
        <f t="shared" si="65"/>
        <v>0</v>
      </c>
      <c r="L997" s="14">
        <f t="shared" si="66"/>
        <v>0</v>
      </c>
      <c r="M997" s="15">
        <f t="shared" si="67"/>
        <v>0</v>
      </c>
    </row>
    <row r="998" spans="10:13" ht="15" customHeight="1">
      <c r="J998" t="str">
        <f t="shared" si="64"/>
        <v/>
      </c>
      <c r="K998" s="14">
        <f t="shared" si="65"/>
        <v>0</v>
      </c>
      <c r="L998" s="14">
        <f t="shared" si="66"/>
        <v>0</v>
      </c>
      <c r="M998" s="15">
        <f t="shared" si="67"/>
        <v>0</v>
      </c>
    </row>
    <row r="999" spans="10:13" ht="15" customHeight="1">
      <c r="J999" t="str">
        <f t="shared" si="64"/>
        <v/>
      </c>
      <c r="K999" s="14">
        <f t="shared" si="65"/>
        <v>0</v>
      </c>
      <c r="L999" s="14">
        <f t="shared" si="66"/>
        <v>0</v>
      </c>
      <c r="M999" s="15">
        <f t="shared" si="67"/>
        <v>0</v>
      </c>
    </row>
    <row r="1000" spans="10:13" ht="15" customHeight="1">
      <c r="J1000" t="str">
        <f t="shared" si="64"/>
        <v/>
      </c>
      <c r="K1000" s="14">
        <f t="shared" si="65"/>
        <v>0</v>
      </c>
      <c r="L1000" s="14">
        <f t="shared" si="66"/>
        <v>0</v>
      </c>
      <c r="M1000" s="15">
        <f t="shared" si="67"/>
        <v>0</v>
      </c>
    </row>
    <row r="1001" spans="10:13" ht="15" customHeight="1">
      <c r="J1001" t="str">
        <f t="shared" si="64"/>
        <v/>
      </c>
      <c r="K1001" s="14">
        <f t="shared" si="65"/>
        <v>0</v>
      </c>
      <c r="L1001" s="14">
        <f t="shared" si="66"/>
        <v>0</v>
      </c>
      <c r="M1001" s="15">
        <f t="shared" si="67"/>
        <v>0</v>
      </c>
    </row>
    <row r="1002" spans="10:13" ht="15" customHeight="1">
      <c r="J1002" t="str">
        <f t="shared" si="64"/>
        <v/>
      </c>
      <c r="K1002" s="14">
        <f t="shared" si="65"/>
        <v>0</v>
      </c>
      <c r="L1002" s="14">
        <f t="shared" si="66"/>
        <v>0</v>
      </c>
      <c r="M1002" s="15">
        <f t="shared" si="67"/>
        <v>0</v>
      </c>
    </row>
    <row r="1003" spans="10:13" ht="15" customHeight="1">
      <c r="J1003" t="str">
        <f t="shared" si="64"/>
        <v/>
      </c>
      <c r="K1003" s="14">
        <f t="shared" si="65"/>
        <v>0</v>
      </c>
      <c r="L1003" s="14">
        <f t="shared" si="66"/>
        <v>0</v>
      </c>
      <c r="M1003" s="15">
        <f t="shared" si="67"/>
        <v>0</v>
      </c>
    </row>
    <row r="1004" spans="10:13" ht="15" customHeight="1">
      <c r="J1004" t="str">
        <f t="shared" si="64"/>
        <v/>
      </c>
      <c r="K1004" s="14">
        <f t="shared" si="65"/>
        <v>0</v>
      </c>
      <c r="L1004" s="14">
        <f t="shared" si="66"/>
        <v>0</v>
      </c>
      <c r="M1004" s="15">
        <f t="shared" si="67"/>
        <v>0</v>
      </c>
    </row>
    <row r="1005" spans="10:13" ht="15" customHeight="1">
      <c r="J1005" t="str">
        <f t="shared" si="64"/>
        <v/>
      </c>
      <c r="K1005" s="14">
        <f t="shared" si="65"/>
        <v>0</v>
      </c>
      <c r="L1005" s="14">
        <f t="shared" si="66"/>
        <v>0</v>
      </c>
      <c r="M1005" s="15">
        <f t="shared" si="67"/>
        <v>0</v>
      </c>
    </row>
    <row r="1006" spans="10:13" ht="15" customHeight="1">
      <c r="J1006" t="str">
        <f t="shared" si="64"/>
        <v/>
      </c>
      <c r="K1006" s="14">
        <f t="shared" si="65"/>
        <v>0</v>
      </c>
      <c r="L1006" s="14">
        <f t="shared" si="66"/>
        <v>0</v>
      </c>
      <c r="M1006" s="15">
        <f t="shared" si="67"/>
        <v>0</v>
      </c>
    </row>
    <row r="1007" spans="10:13" ht="15" customHeight="1">
      <c r="J1007" t="str">
        <f t="shared" si="64"/>
        <v/>
      </c>
      <c r="K1007" s="14">
        <f t="shared" si="65"/>
        <v>0</v>
      </c>
      <c r="L1007" s="14">
        <f t="shared" si="66"/>
        <v>0</v>
      </c>
      <c r="M1007" s="15">
        <f t="shared" si="67"/>
        <v>0</v>
      </c>
    </row>
    <row r="1008" spans="10:13" ht="15" customHeight="1">
      <c r="J1008" t="str">
        <f t="shared" si="64"/>
        <v/>
      </c>
      <c r="K1008" s="14">
        <f t="shared" si="65"/>
        <v>0</v>
      </c>
      <c r="L1008" s="14">
        <f t="shared" si="66"/>
        <v>0</v>
      </c>
      <c r="M1008" s="15">
        <f t="shared" si="67"/>
        <v>0</v>
      </c>
    </row>
    <row r="1009" spans="10:13" ht="15" customHeight="1">
      <c r="J1009" t="str">
        <f t="shared" si="64"/>
        <v/>
      </c>
      <c r="K1009" s="14">
        <f t="shared" si="65"/>
        <v>0</v>
      </c>
      <c r="L1009" s="14">
        <f t="shared" si="66"/>
        <v>0</v>
      </c>
      <c r="M1009" s="15">
        <f t="shared" si="67"/>
        <v>0</v>
      </c>
    </row>
    <row r="1010" spans="10:13" ht="15" customHeight="1">
      <c r="J1010" t="str">
        <f t="shared" ref="J1010:J1073" si="68">IF(K1010&gt;0,IF(C1010="open","plan open",IF(C1010="close","plan close","")),IF(C1010="open","unplan open",IF(C1010="close","unplan close","")))</f>
        <v/>
      </c>
      <c r="K1010" s="14">
        <f t="shared" si="65"/>
        <v>0</v>
      </c>
      <c r="L1010" s="14">
        <f t="shared" si="66"/>
        <v>0</v>
      </c>
      <c r="M1010" s="15">
        <f t="shared" si="67"/>
        <v>0</v>
      </c>
    </row>
    <row r="1011" spans="10:13" ht="15" customHeight="1">
      <c r="J1011" t="str">
        <f t="shared" si="68"/>
        <v/>
      </c>
      <c r="K1011" s="14">
        <f t="shared" si="65"/>
        <v>0</v>
      </c>
      <c r="L1011" s="14">
        <f t="shared" si="66"/>
        <v>0</v>
      </c>
      <c r="M1011" s="15">
        <f t="shared" si="67"/>
        <v>0</v>
      </c>
    </row>
    <row r="1012" spans="10:13" ht="15" customHeight="1">
      <c r="J1012" t="str">
        <f t="shared" si="68"/>
        <v/>
      </c>
      <c r="K1012" s="14">
        <f t="shared" si="65"/>
        <v>0</v>
      </c>
      <c r="L1012" s="14">
        <f t="shared" si="66"/>
        <v>0</v>
      </c>
      <c r="M1012" s="15">
        <f t="shared" si="67"/>
        <v>0</v>
      </c>
    </row>
    <row r="1013" spans="10:13" ht="15" customHeight="1">
      <c r="J1013" t="str">
        <f t="shared" si="68"/>
        <v/>
      </c>
      <c r="K1013" s="14">
        <f t="shared" si="65"/>
        <v>0</v>
      </c>
      <c r="L1013" s="14">
        <f t="shared" si="66"/>
        <v>0</v>
      </c>
      <c r="M1013" s="15">
        <f t="shared" si="67"/>
        <v>0</v>
      </c>
    </row>
    <row r="1014" spans="10:13" ht="15" customHeight="1">
      <c r="J1014" t="str">
        <f t="shared" si="68"/>
        <v/>
      </c>
      <c r="K1014" s="14">
        <f t="shared" si="65"/>
        <v>0</v>
      </c>
      <c r="L1014" s="14">
        <f t="shared" si="66"/>
        <v>0</v>
      </c>
      <c r="M1014" s="15">
        <f t="shared" si="67"/>
        <v>0</v>
      </c>
    </row>
    <row r="1015" spans="10:13" ht="15" customHeight="1">
      <c r="J1015" t="str">
        <f t="shared" si="68"/>
        <v/>
      </c>
      <c r="K1015" s="14">
        <f t="shared" si="65"/>
        <v>0</v>
      </c>
      <c r="L1015" s="14">
        <f t="shared" si="66"/>
        <v>0</v>
      </c>
      <c r="M1015" s="15">
        <f t="shared" si="67"/>
        <v>0</v>
      </c>
    </row>
    <row r="1016" spans="10:13" ht="15" customHeight="1">
      <c r="J1016" t="str">
        <f t="shared" si="68"/>
        <v/>
      </c>
      <c r="K1016" s="14">
        <f t="shared" si="65"/>
        <v>0</v>
      </c>
      <c r="L1016" s="14">
        <f t="shared" si="66"/>
        <v>0</v>
      </c>
      <c r="M1016" s="15">
        <f t="shared" si="67"/>
        <v>0</v>
      </c>
    </row>
    <row r="1017" spans="10:13" ht="15" customHeight="1">
      <c r="J1017" t="str">
        <f t="shared" si="68"/>
        <v/>
      </c>
      <c r="K1017" s="14">
        <f t="shared" si="65"/>
        <v>0</v>
      </c>
      <c r="L1017" s="14">
        <f t="shared" si="66"/>
        <v>0</v>
      </c>
      <c r="M1017" s="15">
        <f t="shared" si="67"/>
        <v>0</v>
      </c>
    </row>
    <row r="1018" spans="10:13" ht="15" customHeight="1">
      <c r="J1018" t="str">
        <f t="shared" si="68"/>
        <v/>
      </c>
      <c r="K1018" s="14">
        <f t="shared" si="65"/>
        <v>0</v>
      </c>
      <c r="L1018" s="14">
        <f t="shared" si="66"/>
        <v>0</v>
      </c>
      <c r="M1018" s="15">
        <f t="shared" si="67"/>
        <v>0</v>
      </c>
    </row>
    <row r="1019" spans="10:13" ht="15" customHeight="1">
      <c r="J1019" t="str">
        <f t="shared" si="68"/>
        <v/>
      </c>
      <c r="K1019" s="14">
        <f t="shared" si="65"/>
        <v>0</v>
      </c>
      <c r="L1019" s="14">
        <f t="shared" si="66"/>
        <v>0</v>
      </c>
      <c r="M1019" s="15">
        <f t="shared" si="67"/>
        <v>0</v>
      </c>
    </row>
    <row r="1020" spans="10:13" ht="15" customHeight="1">
      <c r="J1020" t="str">
        <f t="shared" si="68"/>
        <v/>
      </c>
      <c r="K1020" s="14">
        <f t="shared" si="65"/>
        <v>0</v>
      </c>
      <c r="L1020" s="14">
        <f t="shared" si="66"/>
        <v>0</v>
      </c>
      <c r="M1020" s="15">
        <f t="shared" si="67"/>
        <v>0</v>
      </c>
    </row>
    <row r="1021" spans="10:13" ht="15" customHeight="1">
      <c r="J1021" t="str">
        <f t="shared" si="68"/>
        <v/>
      </c>
      <c r="K1021" s="14">
        <f t="shared" si="65"/>
        <v>0</v>
      </c>
      <c r="L1021" s="14">
        <f t="shared" si="66"/>
        <v>0</v>
      </c>
      <c r="M1021" s="15">
        <f t="shared" si="67"/>
        <v>0</v>
      </c>
    </row>
    <row r="1022" spans="10:13" ht="15" customHeight="1">
      <c r="J1022" t="str">
        <f t="shared" si="68"/>
        <v/>
      </c>
      <c r="K1022" s="14">
        <f t="shared" si="65"/>
        <v>0</v>
      </c>
      <c r="L1022" s="14">
        <f t="shared" si="66"/>
        <v>0</v>
      </c>
      <c r="M1022" s="15">
        <f t="shared" si="67"/>
        <v>0</v>
      </c>
    </row>
    <row r="1023" spans="10:13" ht="15" customHeight="1">
      <c r="J1023" t="str">
        <f t="shared" si="68"/>
        <v/>
      </c>
      <c r="K1023" s="14">
        <f t="shared" si="65"/>
        <v>0</v>
      </c>
      <c r="L1023" s="14">
        <f t="shared" si="66"/>
        <v>0</v>
      </c>
      <c r="M1023" s="15">
        <f t="shared" si="67"/>
        <v>0</v>
      </c>
    </row>
    <row r="1024" spans="10:13" ht="15" customHeight="1">
      <c r="J1024" t="str">
        <f t="shared" si="68"/>
        <v/>
      </c>
      <c r="K1024" s="14">
        <f t="shared" si="65"/>
        <v>0</v>
      </c>
      <c r="L1024" s="14">
        <f t="shared" si="66"/>
        <v>0</v>
      </c>
      <c r="M1024" s="15">
        <f t="shared" si="67"/>
        <v>0</v>
      </c>
    </row>
    <row r="1025" spans="10:13" ht="15" customHeight="1">
      <c r="J1025" t="str">
        <f t="shared" si="68"/>
        <v/>
      </c>
      <c r="K1025" s="14">
        <f t="shared" si="65"/>
        <v>0</v>
      </c>
      <c r="L1025" s="14">
        <f t="shared" si="66"/>
        <v>0</v>
      </c>
      <c r="M1025" s="15">
        <f t="shared" si="67"/>
        <v>0</v>
      </c>
    </row>
    <row r="1026" spans="10:13" ht="15" customHeight="1">
      <c r="J1026" t="str">
        <f t="shared" si="68"/>
        <v/>
      </c>
      <c r="K1026" s="14">
        <f t="shared" si="65"/>
        <v>0</v>
      </c>
      <c r="L1026" s="14">
        <f t="shared" si="66"/>
        <v>0</v>
      </c>
      <c r="M1026" s="15">
        <f t="shared" si="67"/>
        <v>0</v>
      </c>
    </row>
    <row r="1027" spans="10:13" ht="15" customHeight="1">
      <c r="J1027" t="str">
        <f t="shared" si="68"/>
        <v/>
      </c>
      <c r="K1027" s="14">
        <f t="shared" si="65"/>
        <v>0</v>
      </c>
      <c r="L1027" s="14">
        <f t="shared" si="66"/>
        <v>0</v>
      </c>
      <c r="M1027" s="15">
        <f t="shared" si="67"/>
        <v>0</v>
      </c>
    </row>
    <row r="1028" spans="10:13" ht="15" customHeight="1">
      <c r="J1028" t="str">
        <f t="shared" si="68"/>
        <v/>
      </c>
      <c r="K1028" s="14">
        <f t="shared" si="65"/>
        <v>0</v>
      </c>
      <c r="L1028" s="14">
        <f t="shared" si="66"/>
        <v>0</v>
      </c>
      <c r="M1028" s="15">
        <f t="shared" si="67"/>
        <v>0</v>
      </c>
    </row>
    <row r="1029" spans="10:13" ht="15" customHeight="1">
      <c r="J1029" t="str">
        <f t="shared" si="68"/>
        <v/>
      </c>
      <c r="K1029" s="14">
        <f t="shared" si="65"/>
        <v>0</v>
      </c>
      <c r="L1029" s="14">
        <f t="shared" si="66"/>
        <v>0</v>
      </c>
      <c r="M1029" s="15">
        <f t="shared" si="67"/>
        <v>0</v>
      </c>
    </row>
    <row r="1030" spans="10:13" ht="15" customHeight="1">
      <c r="J1030" t="str">
        <f t="shared" si="68"/>
        <v/>
      </c>
      <c r="K1030" s="14">
        <f t="shared" si="65"/>
        <v>0</v>
      </c>
      <c r="L1030" s="14">
        <f t="shared" si="66"/>
        <v>0</v>
      </c>
      <c r="M1030" s="15">
        <f t="shared" si="67"/>
        <v>0</v>
      </c>
    </row>
    <row r="1031" spans="10:13" ht="15" customHeight="1">
      <c r="J1031" t="str">
        <f t="shared" si="68"/>
        <v/>
      </c>
      <c r="K1031" s="14">
        <f t="shared" si="65"/>
        <v>0</v>
      </c>
      <c r="L1031" s="14">
        <f t="shared" si="66"/>
        <v>0</v>
      </c>
      <c r="M1031" s="15">
        <f t="shared" si="67"/>
        <v>0</v>
      </c>
    </row>
    <row r="1032" spans="10:13" ht="15" customHeight="1">
      <c r="J1032" t="str">
        <f t="shared" si="68"/>
        <v/>
      </c>
      <c r="K1032" s="14">
        <f t="shared" si="65"/>
        <v>0</v>
      </c>
      <c r="L1032" s="14">
        <f t="shared" si="66"/>
        <v>0</v>
      </c>
      <c r="M1032" s="15">
        <f t="shared" si="67"/>
        <v>0</v>
      </c>
    </row>
    <row r="1033" spans="10:13" ht="15" customHeight="1">
      <c r="J1033" t="str">
        <f t="shared" si="68"/>
        <v/>
      </c>
      <c r="K1033" s="14">
        <f t="shared" ref="K1033:K1096" si="69">O1033+Q1033+S1033+U1033+W1033+Y1033+AA1033+AC1033+AE1033+AG1033+AI1033+AK1033+AM1033+AO1033+AQ1033+AS1033+AU1033+AW1033+AY1033+BA1033+BC1033+BE1033+BG1033+BI1033+BK1033+BM1033+BO1033++BQ1033+BS1033+BU1033+BW1033</f>
        <v>0</v>
      </c>
      <c r="L1033" s="14">
        <f t="shared" ref="L1033:L1096" si="70">P1033+R1033+T1033+V1033+X1033+Z1033+AB1033+AD1033+AF1033+AH1033+AJ1033+AL1033+AN1033+AP1033+AR1033+AT1033+AV1033+AX1033+AZ1033+BB1033+BD1033+BF1033+BH1033+BJ1033+BL1033+BN1033+BP1033++BR1033+BT1033+BV1033+BX1033</f>
        <v>0</v>
      </c>
      <c r="M1033" s="15">
        <f t="shared" si="67"/>
        <v>0</v>
      </c>
    </row>
    <row r="1034" spans="10:13" ht="15" customHeight="1">
      <c r="J1034" t="str">
        <f t="shared" si="68"/>
        <v/>
      </c>
      <c r="K1034" s="14">
        <f t="shared" si="69"/>
        <v>0</v>
      </c>
      <c r="L1034" s="14">
        <f t="shared" si="70"/>
        <v>0</v>
      </c>
      <c r="M1034" s="15">
        <f t="shared" si="67"/>
        <v>0</v>
      </c>
    </row>
    <row r="1035" spans="10:13" ht="15" customHeight="1">
      <c r="J1035" t="str">
        <f t="shared" si="68"/>
        <v/>
      </c>
      <c r="K1035" s="14">
        <f t="shared" si="69"/>
        <v>0</v>
      </c>
      <c r="L1035" s="14">
        <f t="shared" si="70"/>
        <v>0</v>
      </c>
      <c r="M1035" s="15">
        <f t="shared" ref="M1035:M1059" si="71">IFERROR(L1035/K1035,0)</f>
        <v>0</v>
      </c>
    </row>
    <row r="1036" spans="10:13" ht="15" customHeight="1">
      <c r="J1036" t="str">
        <f t="shared" si="68"/>
        <v/>
      </c>
      <c r="K1036" s="14">
        <f t="shared" si="69"/>
        <v>0</v>
      </c>
      <c r="L1036" s="14">
        <f t="shared" si="70"/>
        <v>0</v>
      </c>
      <c r="M1036" s="15">
        <f t="shared" si="71"/>
        <v>0</v>
      </c>
    </row>
    <row r="1037" spans="10:13" ht="15" customHeight="1">
      <c r="J1037" t="str">
        <f t="shared" si="68"/>
        <v/>
      </c>
      <c r="K1037" s="14">
        <f t="shared" si="69"/>
        <v>0</v>
      </c>
      <c r="L1037" s="14">
        <f t="shared" si="70"/>
        <v>0</v>
      </c>
      <c r="M1037" s="15">
        <f t="shared" si="71"/>
        <v>0</v>
      </c>
    </row>
    <row r="1038" spans="10:13" ht="15" customHeight="1">
      <c r="J1038" t="str">
        <f t="shared" si="68"/>
        <v/>
      </c>
      <c r="K1038" s="14">
        <f t="shared" si="69"/>
        <v>0</v>
      </c>
      <c r="L1038" s="14">
        <f t="shared" si="70"/>
        <v>0</v>
      </c>
      <c r="M1038" s="15">
        <f t="shared" si="71"/>
        <v>0</v>
      </c>
    </row>
    <row r="1039" spans="10:13" ht="15" customHeight="1">
      <c r="J1039" t="str">
        <f t="shared" si="68"/>
        <v/>
      </c>
      <c r="K1039" s="14">
        <f t="shared" si="69"/>
        <v>0</v>
      </c>
      <c r="L1039" s="14">
        <f t="shared" si="70"/>
        <v>0</v>
      </c>
      <c r="M1039" s="15">
        <f t="shared" si="71"/>
        <v>0</v>
      </c>
    </row>
    <row r="1040" spans="10:13" ht="15" customHeight="1">
      <c r="J1040" t="str">
        <f t="shared" si="68"/>
        <v/>
      </c>
      <c r="K1040" s="14">
        <f t="shared" si="69"/>
        <v>0</v>
      </c>
      <c r="L1040" s="14">
        <f t="shared" si="70"/>
        <v>0</v>
      </c>
      <c r="M1040" s="15">
        <f t="shared" si="71"/>
        <v>0</v>
      </c>
    </row>
    <row r="1041" spans="10:13" ht="15" customHeight="1">
      <c r="J1041" t="str">
        <f t="shared" si="68"/>
        <v/>
      </c>
      <c r="K1041" s="14">
        <f t="shared" si="69"/>
        <v>0</v>
      </c>
      <c r="L1041" s="14">
        <f t="shared" si="70"/>
        <v>0</v>
      </c>
      <c r="M1041" s="15">
        <f t="shared" si="71"/>
        <v>0</v>
      </c>
    </row>
    <row r="1042" spans="10:13" ht="15" customHeight="1">
      <c r="J1042" t="str">
        <f t="shared" si="68"/>
        <v/>
      </c>
      <c r="K1042" s="14">
        <f t="shared" si="69"/>
        <v>0</v>
      </c>
      <c r="L1042" s="14">
        <f t="shared" si="70"/>
        <v>0</v>
      </c>
      <c r="M1042" s="15">
        <f t="shared" si="71"/>
        <v>0</v>
      </c>
    </row>
    <row r="1043" spans="10:13" ht="15" customHeight="1">
      <c r="J1043" t="str">
        <f t="shared" si="68"/>
        <v/>
      </c>
      <c r="K1043" s="14">
        <f t="shared" si="69"/>
        <v>0</v>
      </c>
      <c r="L1043" s="14">
        <f t="shared" si="70"/>
        <v>0</v>
      </c>
      <c r="M1043" s="15">
        <f t="shared" si="71"/>
        <v>0</v>
      </c>
    </row>
    <row r="1044" spans="10:13" ht="15" customHeight="1">
      <c r="J1044" t="str">
        <f t="shared" si="68"/>
        <v/>
      </c>
      <c r="K1044" s="14">
        <f t="shared" si="69"/>
        <v>0</v>
      </c>
      <c r="L1044" s="14">
        <f t="shared" si="70"/>
        <v>0</v>
      </c>
      <c r="M1044" s="15">
        <f t="shared" si="71"/>
        <v>0</v>
      </c>
    </row>
    <row r="1045" spans="10:13" ht="15" customHeight="1">
      <c r="J1045" t="str">
        <f t="shared" si="68"/>
        <v/>
      </c>
      <c r="K1045" s="14">
        <f t="shared" si="69"/>
        <v>0</v>
      </c>
      <c r="L1045" s="14">
        <f t="shared" si="70"/>
        <v>0</v>
      </c>
      <c r="M1045" s="15">
        <f t="shared" si="71"/>
        <v>0</v>
      </c>
    </row>
    <row r="1046" spans="10:13" ht="15" customHeight="1">
      <c r="J1046" t="str">
        <f t="shared" si="68"/>
        <v/>
      </c>
      <c r="K1046" s="14">
        <f t="shared" si="69"/>
        <v>0</v>
      </c>
      <c r="L1046" s="14">
        <f t="shared" si="70"/>
        <v>0</v>
      </c>
      <c r="M1046" s="15">
        <f t="shared" si="71"/>
        <v>0</v>
      </c>
    </row>
    <row r="1047" spans="10:13" ht="15" customHeight="1">
      <c r="J1047" t="str">
        <f t="shared" si="68"/>
        <v/>
      </c>
      <c r="K1047" s="14">
        <f t="shared" si="69"/>
        <v>0</v>
      </c>
      <c r="L1047" s="14">
        <f t="shared" si="70"/>
        <v>0</v>
      </c>
      <c r="M1047" s="15">
        <f t="shared" si="71"/>
        <v>0</v>
      </c>
    </row>
    <row r="1048" spans="10:13" ht="15" customHeight="1">
      <c r="J1048" t="str">
        <f t="shared" si="68"/>
        <v/>
      </c>
      <c r="K1048" s="14">
        <f t="shared" si="69"/>
        <v>0</v>
      </c>
      <c r="L1048" s="14">
        <f t="shared" si="70"/>
        <v>0</v>
      </c>
      <c r="M1048" s="15">
        <f t="shared" si="71"/>
        <v>0</v>
      </c>
    </row>
    <row r="1049" spans="10:13" ht="15" customHeight="1">
      <c r="J1049" t="str">
        <f t="shared" si="68"/>
        <v/>
      </c>
      <c r="K1049" s="14">
        <f t="shared" si="69"/>
        <v>0</v>
      </c>
      <c r="L1049" s="14">
        <f t="shared" si="70"/>
        <v>0</v>
      </c>
      <c r="M1049" s="15">
        <f t="shared" si="71"/>
        <v>0</v>
      </c>
    </row>
    <row r="1050" spans="10:13" ht="15" customHeight="1">
      <c r="J1050" t="str">
        <f t="shared" si="68"/>
        <v/>
      </c>
      <c r="K1050" s="14">
        <f t="shared" si="69"/>
        <v>0</v>
      </c>
      <c r="L1050" s="14">
        <f t="shared" si="70"/>
        <v>0</v>
      </c>
      <c r="M1050" s="15">
        <f t="shared" si="71"/>
        <v>0</v>
      </c>
    </row>
    <row r="1051" spans="10:13" ht="15" customHeight="1">
      <c r="J1051" t="str">
        <f t="shared" si="68"/>
        <v/>
      </c>
      <c r="K1051" s="14">
        <f t="shared" si="69"/>
        <v>0</v>
      </c>
      <c r="L1051" s="14">
        <f t="shared" si="70"/>
        <v>0</v>
      </c>
      <c r="M1051" s="15">
        <f t="shared" si="71"/>
        <v>0</v>
      </c>
    </row>
    <row r="1052" spans="10:13" ht="15" customHeight="1">
      <c r="J1052" t="str">
        <f t="shared" si="68"/>
        <v/>
      </c>
      <c r="K1052" s="14">
        <f t="shared" si="69"/>
        <v>0</v>
      </c>
      <c r="L1052" s="14">
        <f t="shared" si="70"/>
        <v>0</v>
      </c>
      <c r="M1052" s="15">
        <f t="shared" si="71"/>
        <v>0</v>
      </c>
    </row>
    <row r="1053" spans="10:13" ht="15" customHeight="1">
      <c r="J1053" t="str">
        <f t="shared" si="68"/>
        <v/>
      </c>
      <c r="K1053" s="14">
        <f t="shared" si="69"/>
        <v>0</v>
      </c>
      <c r="L1053" s="14">
        <f t="shared" si="70"/>
        <v>0</v>
      </c>
      <c r="M1053" s="15">
        <f t="shared" si="71"/>
        <v>0</v>
      </c>
    </row>
    <row r="1054" spans="10:13" ht="15" customHeight="1">
      <c r="J1054" t="str">
        <f t="shared" si="68"/>
        <v/>
      </c>
      <c r="K1054" s="14">
        <f t="shared" si="69"/>
        <v>0</v>
      </c>
      <c r="L1054" s="14">
        <f t="shared" si="70"/>
        <v>0</v>
      </c>
      <c r="M1054" s="15">
        <f t="shared" si="71"/>
        <v>0</v>
      </c>
    </row>
    <row r="1055" spans="10:13" ht="15" customHeight="1">
      <c r="J1055" t="str">
        <f t="shared" si="68"/>
        <v/>
      </c>
      <c r="K1055" s="14">
        <f t="shared" si="69"/>
        <v>0</v>
      </c>
      <c r="L1055" s="14">
        <f t="shared" si="70"/>
        <v>0</v>
      </c>
      <c r="M1055" s="15">
        <f t="shared" si="71"/>
        <v>0</v>
      </c>
    </row>
    <row r="1056" spans="10:13" ht="15" customHeight="1">
      <c r="J1056" t="str">
        <f t="shared" si="68"/>
        <v/>
      </c>
      <c r="K1056" s="14">
        <f t="shared" si="69"/>
        <v>0</v>
      </c>
      <c r="L1056" s="14">
        <f t="shared" si="70"/>
        <v>0</v>
      </c>
      <c r="M1056" s="15">
        <f t="shared" si="71"/>
        <v>0</v>
      </c>
    </row>
    <row r="1057" spans="10:13" ht="15" customHeight="1">
      <c r="J1057" t="str">
        <f t="shared" si="68"/>
        <v/>
      </c>
      <c r="K1057" s="14">
        <f t="shared" si="69"/>
        <v>0</v>
      </c>
      <c r="L1057" s="14">
        <f t="shared" si="70"/>
        <v>0</v>
      </c>
      <c r="M1057" s="15">
        <f t="shared" si="71"/>
        <v>0</v>
      </c>
    </row>
    <row r="1058" spans="10:13" ht="15" customHeight="1">
      <c r="J1058" t="str">
        <f t="shared" si="68"/>
        <v/>
      </c>
      <c r="K1058" s="14">
        <f t="shared" si="69"/>
        <v>0</v>
      </c>
      <c r="L1058" s="14">
        <f t="shared" si="70"/>
        <v>0</v>
      </c>
      <c r="M1058" s="15">
        <f t="shared" si="71"/>
        <v>0</v>
      </c>
    </row>
    <row r="1059" spans="10:13" ht="15" customHeight="1">
      <c r="J1059" t="str">
        <f t="shared" si="68"/>
        <v/>
      </c>
      <c r="K1059" s="14">
        <f t="shared" si="69"/>
        <v>0</v>
      </c>
      <c r="L1059" s="14">
        <f t="shared" si="70"/>
        <v>0</v>
      </c>
      <c r="M1059" s="15">
        <f t="shared" si="71"/>
        <v>0</v>
      </c>
    </row>
    <row r="1060" spans="10:13" ht="15" customHeight="1">
      <c r="J1060" t="str">
        <f t="shared" si="68"/>
        <v/>
      </c>
      <c r="K1060" s="14">
        <f t="shared" si="69"/>
        <v>0</v>
      </c>
      <c r="L1060" s="14">
        <f t="shared" si="70"/>
        <v>0</v>
      </c>
      <c r="M1060" s="15" t="s">
        <v>35</v>
      </c>
    </row>
    <row r="1061" spans="10:13" ht="15" customHeight="1">
      <c r="J1061" t="str">
        <f t="shared" si="68"/>
        <v/>
      </c>
      <c r="K1061" s="14">
        <f t="shared" si="69"/>
        <v>0</v>
      </c>
      <c r="L1061" s="14">
        <f t="shared" si="70"/>
        <v>0</v>
      </c>
      <c r="M1061" s="15">
        <f t="shared" ref="M1061:M1124" si="72">IFERROR(L1061/K1061,0)</f>
        <v>0</v>
      </c>
    </row>
    <row r="1062" spans="10:13" ht="15" customHeight="1">
      <c r="J1062" t="str">
        <f t="shared" si="68"/>
        <v/>
      </c>
      <c r="K1062" s="14">
        <f t="shared" si="69"/>
        <v>0</v>
      </c>
      <c r="L1062" s="14">
        <f t="shared" si="70"/>
        <v>0</v>
      </c>
      <c r="M1062" s="15">
        <f t="shared" si="72"/>
        <v>0</v>
      </c>
    </row>
    <row r="1063" spans="10:13" ht="15" customHeight="1">
      <c r="J1063" t="str">
        <f t="shared" si="68"/>
        <v/>
      </c>
      <c r="K1063" s="14">
        <f t="shared" si="69"/>
        <v>0</v>
      </c>
      <c r="L1063" s="14">
        <f t="shared" si="70"/>
        <v>0</v>
      </c>
      <c r="M1063" s="15">
        <f t="shared" si="72"/>
        <v>0</v>
      </c>
    </row>
    <row r="1064" spans="10:13" ht="15" customHeight="1">
      <c r="J1064" t="str">
        <f t="shared" si="68"/>
        <v/>
      </c>
      <c r="K1064" s="14">
        <f t="shared" si="69"/>
        <v>0</v>
      </c>
      <c r="L1064" s="14">
        <f t="shared" si="70"/>
        <v>0</v>
      </c>
      <c r="M1064" s="15">
        <f t="shared" si="72"/>
        <v>0</v>
      </c>
    </row>
    <row r="1065" spans="10:13" ht="15" customHeight="1">
      <c r="J1065" t="str">
        <f t="shared" si="68"/>
        <v/>
      </c>
      <c r="K1065" s="14">
        <f t="shared" si="69"/>
        <v>0</v>
      </c>
      <c r="L1065" s="14">
        <f t="shared" si="70"/>
        <v>0</v>
      </c>
      <c r="M1065" s="15">
        <f t="shared" si="72"/>
        <v>0</v>
      </c>
    </row>
    <row r="1066" spans="10:13" ht="15" customHeight="1">
      <c r="J1066" t="str">
        <f t="shared" si="68"/>
        <v/>
      </c>
      <c r="K1066" s="14">
        <f t="shared" si="69"/>
        <v>0</v>
      </c>
      <c r="L1066" s="14">
        <f t="shared" si="70"/>
        <v>0</v>
      </c>
      <c r="M1066" s="15">
        <f t="shared" si="72"/>
        <v>0</v>
      </c>
    </row>
    <row r="1067" spans="10:13" ht="15" customHeight="1">
      <c r="J1067" t="str">
        <f t="shared" si="68"/>
        <v/>
      </c>
      <c r="K1067" s="14">
        <f t="shared" si="69"/>
        <v>0</v>
      </c>
      <c r="L1067" s="14">
        <f t="shared" si="70"/>
        <v>0</v>
      </c>
      <c r="M1067" s="15">
        <f t="shared" si="72"/>
        <v>0</v>
      </c>
    </row>
    <row r="1068" spans="10:13" ht="15" customHeight="1">
      <c r="J1068" t="str">
        <f t="shared" si="68"/>
        <v/>
      </c>
      <c r="K1068" s="14">
        <f t="shared" si="69"/>
        <v>0</v>
      </c>
      <c r="L1068" s="14">
        <f t="shared" si="70"/>
        <v>0</v>
      </c>
      <c r="M1068" s="15">
        <f t="shared" si="72"/>
        <v>0</v>
      </c>
    </row>
    <row r="1069" spans="10:13" ht="15" customHeight="1">
      <c r="J1069" t="str">
        <f t="shared" si="68"/>
        <v/>
      </c>
      <c r="K1069" s="14">
        <f t="shared" si="69"/>
        <v>0</v>
      </c>
      <c r="L1069" s="14">
        <f t="shared" si="70"/>
        <v>0</v>
      </c>
      <c r="M1069" s="15">
        <f t="shared" si="72"/>
        <v>0</v>
      </c>
    </row>
    <row r="1070" spans="10:13" ht="15" customHeight="1">
      <c r="J1070" t="str">
        <f t="shared" si="68"/>
        <v/>
      </c>
      <c r="K1070" s="14">
        <f t="shared" si="69"/>
        <v>0</v>
      </c>
      <c r="L1070" s="14">
        <f t="shared" si="70"/>
        <v>0</v>
      </c>
      <c r="M1070" s="15">
        <f t="shared" si="72"/>
        <v>0</v>
      </c>
    </row>
    <row r="1071" spans="10:13" ht="15" customHeight="1">
      <c r="J1071" t="str">
        <f t="shared" si="68"/>
        <v/>
      </c>
      <c r="K1071" s="14">
        <f t="shared" si="69"/>
        <v>0</v>
      </c>
      <c r="L1071" s="14">
        <f t="shared" si="70"/>
        <v>0</v>
      </c>
      <c r="M1071" s="15">
        <f t="shared" si="72"/>
        <v>0</v>
      </c>
    </row>
    <row r="1072" spans="10:13" ht="15" customHeight="1">
      <c r="J1072" t="str">
        <f t="shared" si="68"/>
        <v/>
      </c>
      <c r="K1072" s="14">
        <f t="shared" si="69"/>
        <v>0</v>
      </c>
      <c r="L1072" s="14">
        <f t="shared" si="70"/>
        <v>0</v>
      </c>
      <c r="M1072" s="15">
        <f t="shared" si="72"/>
        <v>0</v>
      </c>
    </row>
    <row r="1073" spans="10:13" ht="15" customHeight="1">
      <c r="J1073" t="str">
        <f t="shared" si="68"/>
        <v/>
      </c>
      <c r="K1073" s="14">
        <f t="shared" si="69"/>
        <v>0</v>
      </c>
      <c r="L1073" s="14">
        <f t="shared" si="70"/>
        <v>0</v>
      </c>
      <c r="M1073" s="15">
        <f t="shared" si="72"/>
        <v>0</v>
      </c>
    </row>
    <row r="1074" spans="10:13" ht="15" customHeight="1">
      <c r="J1074" t="str">
        <f t="shared" ref="J1074:J1137" si="73">IF(K1074&gt;0,IF(C1074="open","plan open",IF(C1074="close","plan close","")),IF(C1074="open","unplan open",IF(C1074="close","unplan close","")))</f>
        <v/>
      </c>
      <c r="K1074" s="14">
        <f t="shared" si="69"/>
        <v>0</v>
      </c>
      <c r="L1074" s="14">
        <f t="shared" si="70"/>
        <v>0</v>
      </c>
      <c r="M1074" s="15">
        <f t="shared" si="72"/>
        <v>0</v>
      </c>
    </row>
    <row r="1075" spans="10:13" ht="15" customHeight="1">
      <c r="J1075" t="str">
        <f t="shared" si="73"/>
        <v/>
      </c>
      <c r="K1075" s="14">
        <f t="shared" si="69"/>
        <v>0</v>
      </c>
      <c r="L1075" s="14">
        <f t="shared" si="70"/>
        <v>0</v>
      </c>
      <c r="M1075" s="15">
        <f t="shared" si="72"/>
        <v>0</v>
      </c>
    </row>
    <row r="1076" spans="10:13" ht="15" customHeight="1">
      <c r="J1076" t="str">
        <f t="shared" si="73"/>
        <v/>
      </c>
      <c r="K1076" s="14">
        <f t="shared" si="69"/>
        <v>0</v>
      </c>
      <c r="L1076" s="14">
        <f t="shared" si="70"/>
        <v>0</v>
      </c>
      <c r="M1076" s="15">
        <f t="shared" si="72"/>
        <v>0</v>
      </c>
    </row>
    <row r="1077" spans="10:13" ht="15" customHeight="1">
      <c r="J1077" t="str">
        <f t="shared" si="73"/>
        <v/>
      </c>
      <c r="K1077" s="14">
        <f t="shared" si="69"/>
        <v>0</v>
      </c>
      <c r="L1077" s="14">
        <f t="shared" si="70"/>
        <v>0</v>
      </c>
      <c r="M1077" s="15">
        <f t="shared" si="72"/>
        <v>0</v>
      </c>
    </row>
    <row r="1078" spans="10:13" ht="15" customHeight="1">
      <c r="J1078" t="str">
        <f t="shared" si="73"/>
        <v/>
      </c>
      <c r="K1078" s="14">
        <f t="shared" si="69"/>
        <v>0</v>
      </c>
      <c r="L1078" s="14">
        <f t="shared" si="70"/>
        <v>0</v>
      </c>
      <c r="M1078" s="15">
        <f t="shared" si="72"/>
        <v>0</v>
      </c>
    </row>
    <row r="1079" spans="10:13" ht="15" customHeight="1">
      <c r="J1079" t="str">
        <f t="shared" si="73"/>
        <v/>
      </c>
      <c r="K1079" s="14">
        <f t="shared" si="69"/>
        <v>0</v>
      </c>
      <c r="L1079" s="14">
        <f t="shared" si="70"/>
        <v>0</v>
      </c>
      <c r="M1079" s="15">
        <f t="shared" si="72"/>
        <v>0</v>
      </c>
    </row>
    <row r="1080" spans="10:13" ht="15" customHeight="1">
      <c r="J1080" t="str">
        <f t="shared" si="73"/>
        <v/>
      </c>
      <c r="K1080" s="14">
        <f t="shared" si="69"/>
        <v>0</v>
      </c>
      <c r="L1080" s="14">
        <f t="shared" si="70"/>
        <v>0</v>
      </c>
      <c r="M1080" s="15">
        <f t="shared" si="72"/>
        <v>0</v>
      </c>
    </row>
    <row r="1081" spans="10:13" ht="15" customHeight="1">
      <c r="J1081" t="str">
        <f t="shared" si="73"/>
        <v/>
      </c>
      <c r="K1081" s="14">
        <f t="shared" si="69"/>
        <v>0</v>
      </c>
      <c r="L1081" s="14">
        <f t="shared" si="70"/>
        <v>0</v>
      </c>
      <c r="M1081" s="15">
        <f t="shared" si="72"/>
        <v>0</v>
      </c>
    </row>
    <row r="1082" spans="10:13" ht="15" customHeight="1">
      <c r="J1082" t="str">
        <f t="shared" si="73"/>
        <v/>
      </c>
      <c r="K1082" s="14">
        <f t="shared" si="69"/>
        <v>0</v>
      </c>
      <c r="L1082" s="14">
        <f t="shared" si="70"/>
        <v>0</v>
      </c>
      <c r="M1082" s="15">
        <f t="shared" si="72"/>
        <v>0</v>
      </c>
    </row>
    <row r="1083" spans="10:13" ht="15" customHeight="1">
      <c r="J1083" t="str">
        <f t="shared" si="73"/>
        <v/>
      </c>
      <c r="K1083" s="14">
        <f t="shared" si="69"/>
        <v>0</v>
      </c>
      <c r="L1083" s="14">
        <f t="shared" si="70"/>
        <v>0</v>
      </c>
      <c r="M1083" s="15">
        <f t="shared" si="72"/>
        <v>0</v>
      </c>
    </row>
    <row r="1084" spans="10:13" ht="15" customHeight="1">
      <c r="J1084" t="str">
        <f t="shared" si="73"/>
        <v/>
      </c>
      <c r="K1084" s="14">
        <f t="shared" si="69"/>
        <v>0</v>
      </c>
      <c r="L1084" s="14">
        <f t="shared" si="70"/>
        <v>0</v>
      </c>
      <c r="M1084" s="15">
        <f t="shared" si="72"/>
        <v>0</v>
      </c>
    </row>
    <row r="1085" spans="10:13" ht="15" customHeight="1">
      <c r="J1085" t="str">
        <f t="shared" si="73"/>
        <v/>
      </c>
      <c r="K1085" s="14">
        <f t="shared" si="69"/>
        <v>0</v>
      </c>
      <c r="L1085" s="14">
        <f t="shared" si="70"/>
        <v>0</v>
      </c>
      <c r="M1085" s="15">
        <f t="shared" si="72"/>
        <v>0</v>
      </c>
    </row>
    <row r="1086" spans="10:13" ht="15" customHeight="1">
      <c r="J1086" t="str">
        <f t="shared" si="73"/>
        <v/>
      </c>
      <c r="K1086" s="14">
        <f t="shared" si="69"/>
        <v>0</v>
      </c>
      <c r="L1086" s="14">
        <f t="shared" si="70"/>
        <v>0</v>
      </c>
      <c r="M1086" s="15">
        <f t="shared" si="72"/>
        <v>0</v>
      </c>
    </row>
    <row r="1087" spans="10:13" ht="15" customHeight="1">
      <c r="J1087" t="str">
        <f t="shared" si="73"/>
        <v/>
      </c>
      <c r="K1087" s="14">
        <f t="shared" si="69"/>
        <v>0</v>
      </c>
      <c r="L1087" s="14">
        <f t="shared" si="70"/>
        <v>0</v>
      </c>
      <c r="M1087" s="15">
        <f t="shared" si="72"/>
        <v>0</v>
      </c>
    </row>
    <row r="1088" spans="10:13" ht="15" customHeight="1">
      <c r="J1088" t="str">
        <f t="shared" si="73"/>
        <v/>
      </c>
      <c r="K1088" s="14">
        <f t="shared" si="69"/>
        <v>0</v>
      </c>
      <c r="L1088" s="14">
        <f t="shared" si="70"/>
        <v>0</v>
      </c>
      <c r="M1088" s="15">
        <f t="shared" si="72"/>
        <v>0</v>
      </c>
    </row>
    <row r="1089" spans="10:13" ht="15" customHeight="1">
      <c r="J1089" t="str">
        <f t="shared" si="73"/>
        <v/>
      </c>
      <c r="K1089" s="14">
        <f t="shared" si="69"/>
        <v>0</v>
      </c>
      <c r="L1089" s="14">
        <f t="shared" si="70"/>
        <v>0</v>
      </c>
      <c r="M1089" s="15">
        <f t="shared" si="72"/>
        <v>0</v>
      </c>
    </row>
    <row r="1090" spans="10:13" ht="15" customHeight="1">
      <c r="J1090" t="str">
        <f t="shared" si="73"/>
        <v/>
      </c>
      <c r="K1090" s="14">
        <f t="shared" si="69"/>
        <v>0</v>
      </c>
      <c r="L1090" s="14">
        <f t="shared" si="70"/>
        <v>0</v>
      </c>
      <c r="M1090" s="15">
        <f t="shared" si="72"/>
        <v>0</v>
      </c>
    </row>
    <row r="1091" spans="10:13" ht="15" customHeight="1">
      <c r="J1091" t="str">
        <f t="shared" si="73"/>
        <v/>
      </c>
      <c r="K1091" s="14">
        <f t="shared" si="69"/>
        <v>0</v>
      </c>
      <c r="L1091" s="14">
        <f t="shared" si="70"/>
        <v>0</v>
      </c>
      <c r="M1091" s="15">
        <f t="shared" si="72"/>
        <v>0</v>
      </c>
    </row>
    <row r="1092" spans="10:13" ht="15" customHeight="1">
      <c r="J1092" t="str">
        <f t="shared" si="73"/>
        <v/>
      </c>
      <c r="K1092" s="14">
        <f t="shared" si="69"/>
        <v>0</v>
      </c>
      <c r="L1092" s="14">
        <f t="shared" si="70"/>
        <v>0</v>
      </c>
      <c r="M1092" s="15">
        <f t="shared" si="72"/>
        <v>0</v>
      </c>
    </row>
    <row r="1093" spans="10:13" ht="15" customHeight="1">
      <c r="J1093" t="str">
        <f t="shared" si="73"/>
        <v/>
      </c>
      <c r="K1093" s="14">
        <f t="shared" si="69"/>
        <v>0</v>
      </c>
      <c r="L1093" s="14">
        <f t="shared" si="70"/>
        <v>0</v>
      </c>
      <c r="M1093" s="15">
        <f t="shared" si="72"/>
        <v>0</v>
      </c>
    </row>
    <row r="1094" spans="10:13" ht="15" customHeight="1">
      <c r="J1094" t="str">
        <f t="shared" si="73"/>
        <v/>
      </c>
      <c r="K1094" s="14">
        <f t="shared" si="69"/>
        <v>0</v>
      </c>
      <c r="L1094" s="14">
        <f t="shared" si="70"/>
        <v>0</v>
      </c>
      <c r="M1094" s="15">
        <f t="shared" si="72"/>
        <v>0</v>
      </c>
    </row>
    <row r="1095" spans="10:13" ht="15" customHeight="1">
      <c r="J1095" t="str">
        <f t="shared" si="73"/>
        <v/>
      </c>
      <c r="K1095" s="14">
        <f t="shared" si="69"/>
        <v>0</v>
      </c>
      <c r="L1095" s="14">
        <f t="shared" si="70"/>
        <v>0</v>
      </c>
      <c r="M1095" s="15">
        <f t="shared" si="72"/>
        <v>0</v>
      </c>
    </row>
    <row r="1096" spans="10:13" ht="15" customHeight="1">
      <c r="J1096" t="str">
        <f t="shared" si="73"/>
        <v/>
      </c>
      <c r="K1096" s="14">
        <f t="shared" si="69"/>
        <v>0</v>
      </c>
      <c r="L1096" s="14">
        <f t="shared" si="70"/>
        <v>0</v>
      </c>
      <c r="M1096" s="15">
        <f t="shared" si="72"/>
        <v>0</v>
      </c>
    </row>
    <row r="1097" spans="10:13" ht="15" customHeight="1">
      <c r="J1097" t="str">
        <f t="shared" si="73"/>
        <v/>
      </c>
      <c r="K1097" s="14">
        <f t="shared" ref="K1097:K1160" si="74">O1097+Q1097+S1097+U1097+W1097+Y1097+AA1097+AC1097+AE1097+AG1097+AI1097+AK1097+AM1097+AO1097+AQ1097+AS1097+AU1097+AW1097+AY1097+BA1097+BC1097+BE1097+BG1097+BI1097+BK1097+BM1097+BO1097++BQ1097+BS1097+BU1097+BW1097</f>
        <v>0</v>
      </c>
      <c r="L1097" s="14">
        <f t="shared" ref="L1097:L1160" si="75">P1097+R1097+T1097+V1097+X1097+Z1097+AB1097+AD1097+AF1097+AH1097+AJ1097+AL1097+AN1097+AP1097+AR1097+AT1097+AV1097+AX1097+AZ1097+BB1097+BD1097+BF1097+BH1097+BJ1097+BL1097+BN1097+BP1097++BR1097+BT1097+BV1097+BX1097</f>
        <v>0</v>
      </c>
      <c r="M1097" s="15">
        <f t="shared" si="72"/>
        <v>0</v>
      </c>
    </row>
    <row r="1098" spans="10:13" ht="15" customHeight="1">
      <c r="J1098" t="str">
        <f t="shared" si="73"/>
        <v/>
      </c>
      <c r="K1098" s="14">
        <f t="shared" si="74"/>
        <v>0</v>
      </c>
      <c r="L1098" s="14">
        <f t="shared" si="75"/>
        <v>0</v>
      </c>
      <c r="M1098" s="15">
        <f t="shared" si="72"/>
        <v>0</v>
      </c>
    </row>
    <row r="1099" spans="10:13" ht="15" customHeight="1">
      <c r="J1099" t="str">
        <f t="shared" si="73"/>
        <v/>
      </c>
      <c r="K1099" s="14">
        <f t="shared" si="74"/>
        <v>0</v>
      </c>
      <c r="L1099" s="14">
        <f t="shared" si="75"/>
        <v>0</v>
      </c>
      <c r="M1099" s="15">
        <f t="shared" si="72"/>
        <v>0</v>
      </c>
    </row>
    <row r="1100" spans="10:13" ht="15" customHeight="1">
      <c r="J1100" t="str">
        <f t="shared" si="73"/>
        <v/>
      </c>
      <c r="K1100" s="14">
        <f t="shared" si="74"/>
        <v>0</v>
      </c>
      <c r="L1100" s="14">
        <f t="shared" si="75"/>
        <v>0</v>
      </c>
      <c r="M1100" s="15">
        <f t="shared" si="72"/>
        <v>0</v>
      </c>
    </row>
    <row r="1101" spans="10:13" ht="15" customHeight="1">
      <c r="J1101" t="str">
        <f t="shared" si="73"/>
        <v/>
      </c>
      <c r="K1101" s="14">
        <f t="shared" si="74"/>
        <v>0</v>
      </c>
      <c r="L1101" s="14">
        <f t="shared" si="75"/>
        <v>0</v>
      </c>
      <c r="M1101" s="15">
        <f t="shared" si="72"/>
        <v>0</v>
      </c>
    </row>
    <row r="1102" spans="10:13" ht="15" customHeight="1">
      <c r="J1102" t="str">
        <f t="shared" si="73"/>
        <v/>
      </c>
      <c r="K1102" s="14">
        <f t="shared" si="74"/>
        <v>0</v>
      </c>
      <c r="L1102" s="14">
        <f t="shared" si="75"/>
        <v>0</v>
      </c>
      <c r="M1102" s="15">
        <f t="shared" si="72"/>
        <v>0</v>
      </c>
    </row>
    <row r="1103" spans="10:13" ht="15" customHeight="1">
      <c r="J1103" t="str">
        <f t="shared" si="73"/>
        <v/>
      </c>
      <c r="K1103" s="14">
        <f t="shared" si="74"/>
        <v>0</v>
      </c>
      <c r="L1103" s="14">
        <f t="shared" si="75"/>
        <v>0</v>
      </c>
      <c r="M1103" s="15">
        <f t="shared" si="72"/>
        <v>0</v>
      </c>
    </row>
    <row r="1104" spans="10:13" ht="15" customHeight="1">
      <c r="J1104" t="str">
        <f t="shared" si="73"/>
        <v/>
      </c>
      <c r="K1104" s="14">
        <f t="shared" si="74"/>
        <v>0</v>
      </c>
      <c r="L1104" s="14">
        <f t="shared" si="75"/>
        <v>0</v>
      </c>
      <c r="M1104" s="15">
        <f t="shared" si="72"/>
        <v>0</v>
      </c>
    </row>
    <row r="1105" spans="10:13" ht="15" customHeight="1">
      <c r="J1105" t="str">
        <f t="shared" si="73"/>
        <v/>
      </c>
      <c r="K1105" s="14">
        <f t="shared" si="74"/>
        <v>0</v>
      </c>
      <c r="L1105" s="14">
        <f t="shared" si="75"/>
        <v>0</v>
      </c>
      <c r="M1105" s="15">
        <f t="shared" si="72"/>
        <v>0</v>
      </c>
    </row>
    <row r="1106" spans="10:13" ht="15" customHeight="1">
      <c r="J1106" t="str">
        <f t="shared" si="73"/>
        <v/>
      </c>
      <c r="K1106" s="14">
        <f t="shared" si="74"/>
        <v>0</v>
      </c>
      <c r="L1106" s="14">
        <f t="shared" si="75"/>
        <v>0</v>
      </c>
      <c r="M1106" s="15">
        <f t="shared" si="72"/>
        <v>0</v>
      </c>
    </row>
    <row r="1107" spans="10:13" ht="15" customHeight="1">
      <c r="J1107" t="str">
        <f t="shared" si="73"/>
        <v/>
      </c>
      <c r="K1107" s="14">
        <f t="shared" si="74"/>
        <v>0</v>
      </c>
      <c r="L1107" s="14">
        <f t="shared" si="75"/>
        <v>0</v>
      </c>
      <c r="M1107" s="15">
        <f t="shared" si="72"/>
        <v>0</v>
      </c>
    </row>
    <row r="1108" spans="10:13" ht="15" customHeight="1">
      <c r="J1108" t="str">
        <f t="shared" si="73"/>
        <v/>
      </c>
      <c r="K1108" s="14">
        <f t="shared" si="74"/>
        <v>0</v>
      </c>
      <c r="L1108" s="14">
        <f t="shared" si="75"/>
        <v>0</v>
      </c>
      <c r="M1108" s="15">
        <f t="shared" si="72"/>
        <v>0</v>
      </c>
    </row>
    <row r="1109" spans="10:13" ht="15" customHeight="1">
      <c r="J1109" t="str">
        <f t="shared" si="73"/>
        <v/>
      </c>
      <c r="K1109" s="14">
        <f t="shared" si="74"/>
        <v>0</v>
      </c>
      <c r="L1109" s="14">
        <f t="shared" si="75"/>
        <v>0</v>
      </c>
      <c r="M1109" s="15">
        <f t="shared" si="72"/>
        <v>0</v>
      </c>
    </row>
    <row r="1110" spans="10:13" ht="15" customHeight="1">
      <c r="J1110" t="str">
        <f t="shared" si="73"/>
        <v/>
      </c>
      <c r="K1110" s="14">
        <f t="shared" si="74"/>
        <v>0</v>
      </c>
      <c r="L1110" s="14">
        <f t="shared" si="75"/>
        <v>0</v>
      </c>
      <c r="M1110" s="15">
        <f t="shared" si="72"/>
        <v>0</v>
      </c>
    </row>
    <row r="1111" spans="10:13" ht="15" customHeight="1">
      <c r="J1111" t="str">
        <f t="shared" si="73"/>
        <v/>
      </c>
      <c r="K1111" s="14">
        <f t="shared" si="74"/>
        <v>0</v>
      </c>
      <c r="L1111" s="14">
        <f t="shared" si="75"/>
        <v>0</v>
      </c>
      <c r="M1111" s="15">
        <f t="shared" si="72"/>
        <v>0</v>
      </c>
    </row>
    <row r="1112" spans="10:13" ht="15" customHeight="1">
      <c r="J1112" t="str">
        <f t="shared" si="73"/>
        <v/>
      </c>
      <c r="K1112" s="14">
        <f t="shared" si="74"/>
        <v>0</v>
      </c>
      <c r="L1112" s="14">
        <f t="shared" si="75"/>
        <v>0</v>
      </c>
      <c r="M1112" s="15">
        <f t="shared" si="72"/>
        <v>0</v>
      </c>
    </row>
    <row r="1113" spans="10:13" ht="15" customHeight="1">
      <c r="J1113" t="str">
        <f t="shared" si="73"/>
        <v/>
      </c>
      <c r="K1113" s="14">
        <f t="shared" si="74"/>
        <v>0</v>
      </c>
      <c r="L1113" s="14">
        <f t="shared" si="75"/>
        <v>0</v>
      </c>
      <c r="M1113" s="15">
        <f t="shared" si="72"/>
        <v>0</v>
      </c>
    </row>
    <row r="1114" spans="10:13" ht="15" customHeight="1">
      <c r="J1114" t="str">
        <f t="shared" si="73"/>
        <v/>
      </c>
      <c r="K1114" s="14">
        <f t="shared" si="74"/>
        <v>0</v>
      </c>
      <c r="L1114" s="14">
        <f t="shared" si="75"/>
        <v>0</v>
      </c>
      <c r="M1114" s="15">
        <f t="shared" si="72"/>
        <v>0</v>
      </c>
    </row>
    <row r="1115" spans="10:13" ht="15" customHeight="1">
      <c r="J1115" t="str">
        <f t="shared" si="73"/>
        <v/>
      </c>
      <c r="K1115" s="14">
        <f t="shared" si="74"/>
        <v>0</v>
      </c>
      <c r="L1115" s="14">
        <f t="shared" si="75"/>
        <v>0</v>
      </c>
      <c r="M1115" s="15">
        <f t="shared" si="72"/>
        <v>0</v>
      </c>
    </row>
    <row r="1116" spans="10:13" ht="15" customHeight="1">
      <c r="J1116" t="str">
        <f t="shared" si="73"/>
        <v/>
      </c>
      <c r="K1116" s="14">
        <f t="shared" si="74"/>
        <v>0</v>
      </c>
      <c r="L1116" s="14">
        <f t="shared" si="75"/>
        <v>0</v>
      </c>
      <c r="M1116" s="15">
        <f t="shared" si="72"/>
        <v>0</v>
      </c>
    </row>
    <row r="1117" spans="10:13" ht="15" customHeight="1">
      <c r="J1117" t="str">
        <f t="shared" si="73"/>
        <v/>
      </c>
      <c r="K1117" s="14">
        <f t="shared" si="74"/>
        <v>0</v>
      </c>
      <c r="L1117" s="14">
        <f t="shared" si="75"/>
        <v>0</v>
      </c>
      <c r="M1117" s="15">
        <f t="shared" si="72"/>
        <v>0</v>
      </c>
    </row>
    <row r="1118" spans="10:13" ht="15" customHeight="1">
      <c r="J1118" t="str">
        <f t="shared" si="73"/>
        <v/>
      </c>
      <c r="K1118" s="14">
        <f t="shared" si="74"/>
        <v>0</v>
      </c>
      <c r="L1118" s="14">
        <f t="shared" si="75"/>
        <v>0</v>
      </c>
      <c r="M1118" s="15">
        <f t="shared" si="72"/>
        <v>0</v>
      </c>
    </row>
    <row r="1119" spans="10:13" ht="15" customHeight="1">
      <c r="J1119" t="str">
        <f t="shared" si="73"/>
        <v/>
      </c>
      <c r="K1119" s="14">
        <f t="shared" si="74"/>
        <v>0</v>
      </c>
      <c r="L1119" s="14">
        <f t="shared" si="75"/>
        <v>0</v>
      </c>
      <c r="M1119" s="15">
        <f t="shared" si="72"/>
        <v>0</v>
      </c>
    </row>
    <row r="1120" spans="10:13" ht="15" customHeight="1">
      <c r="J1120" t="str">
        <f t="shared" si="73"/>
        <v/>
      </c>
      <c r="K1120" s="14">
        <f t="shared" si="74"/>
        <v>0</v>
      </c>
      <c r="L1120" s="14">
        <f t="shared" si="75"/>
        <v>0</v>
      </c>
      <c r="M1120" s="15">
        <f t="shared" si="72"/>
        <v>0</v>
      </c>
    </row>
    <row r="1121" spans="10:13" ht="15" customHeight="1">
      <c r="J1121" t="str">
        <f t="shared" si="73"/>
        <v/>
      </c>
      <c r="K1121" s="14">
        <f t="shared" si="74"/>
        <v>0</v>
      </c>
      <c r="L1121" s="14">
        <f t="shared" si="75"/>
        <v>0</v>
      </c>
      <c r="M1121" s="15">
        <f t="shared" si="72"/>
        <v>0</v>
      </c>
    </row>
    <row r="1122" spans="10:13" ht="15" customHeight="1">
      <c r="J1122" t="str">
        <f t="shared" si="73"/>
        <v/>
      </c>
      <c r="K1122" s="14">
        <f t="shared" si="74"/>
        <v>0</v>
      </c>
      <c r="L1122" s="14">
        <f t="shared" si="75"/>
        <v>0</v>
      </c>
      <c r="M1122" s="15">
        <f t="shared" si="72"/>
        <v>0</v>
      </c>
    </row>
    <row r="1123" spans="10:13" ht="15" customHeight="1">
      <c r="J1123" t="str">
        <f t="shared" si="73"/>
        <v/>
      </c>
      <c r="K1123" s="14">
        <f t="shared" si="74"/>
        <v>0</v>
      </c>
      <c r="L1123" s="14">
        <f t="shared" si="75"/>
        <v>0</v>
      </c>
      <c r="M1123" s="15">
        <f t="shared" si="72"/>
        <v>0</v>
      </c>
    </row>
    <row r="1124" spans="10:13" ht="15" customHeight="1">
      <c r="J1124" t="str">
        <f t="shared" si="73"/>
        <v/>
      </c>
      <c r="K1124" s="14">
        <f t="shared" si="74"/>
        <v>0</v>
      </c>
      <c r="L1124" s="14">
        <f t="shared" si="75"/>
        <v>0</v>
      </c>
      <c r="M1124" s="15">
        <f t="shared" si="72"/>
        <v>0</v>
      </c>
    </row>
    <row r="1125" spans="10:13" ht="15" customHeight="1">
      <c r="J1125" t="str">
        <f t="shared" si="73"/>
        <v/>
      </c>
      <c r="K1125" s="14">
        <f t="shared" si="74"/>
        <v>0</v>
      </c>
      <c r="L1125" s="14">
        <f t="shared" si="75"/>
        <v>0</v>
      </c>
      <c r="M1125" s="15">
        <f t="shared" ref="M1125:M1188" si="76">IFERROR(L1125/K1125,0)</f>
        <v>0</v>
      </c>
    </row>
    <row r="1126" spans="10:13" ht="15" customHeight="1">
      <c r="J1126" t="str">
        <f t="shared" si="73"/>
        <v/>
      </c>
      <c r="K1126" s="14">
        <f t="shared" si="74"/>
        <v>0</v>
      </c>
      <c r="L1126" s="14">
        <f t="shared" si="75"/>
        <v>0</v>
      </c>
      <c r="M1126" s="15">
        <f t="shared" si="76"/>
        <v>0</v>
      </c>
    </row>
    <row r="1127" spans="10:13" ht="15" customHeight="1">
      <c r="J1127" t="str">
        <f t="shared" si="73"/>
        <v/>
      </c>
      <c r="K1127" s="14">
        <f t="shared" si="74"/>
        <v>0</v>
      </c>
      <c r="L1127" s="14">
        <f t="shared" si="75"/>
        <v>0</v>
      </c>
      <c r="M1127" s="15">
        <f t="shared" si="76"/>
        <v>0</v>
      </c>
    </row>
    <row r="1128" spans="10:13" ht="15" customHeight="1">
      <c r="J1128" t="str">
        <f t="shared" si="73"/>
        <v/>
      </c>
      <c r="K1128" s="14">
        <f t="shared" si="74"/>
        <v>0</v>
      </c>
      <c r="L1128" s="14">
        <f t="shared" si="75"/>
        <v>0</v>
      </c>
      <c r="M1128" s="15">
        <f t="shared" si="76"/>
        <v>0</v>
      </c>
    </row>
    <row r="1129" spans="10:13" ht="15" customHeight="1">
      <c r="J1129" t="str">
        <f t="shared" si="73"/>
        <v/>
      </c>
      <c r="K1129" s="14">
        <f t="shared" si="74"/>
        <v>0</v>
      </c>
      <c r="L1129" s="14">
        <f t="shared" si="75"/>
        <v>0</v>
      </c>
      <c r="M1129" s="15">
        <f t="shared" si="76"/>
        <v>0</v>
      </c>
    </row>
    <row r="1130" spans="10:13" ht="15" customHeight="1">
      <c r="J1130" t="str">
        <f t="shared" si="73"/>
        <v/>
      </c>
      <c r="K1130" s="14">
        <f t="shared" si="74"/>
        <v>0</v>
      </c>
      <c r="L1130" s="14">
        <f t="shared" si="75"/>
        <v>0</v>
      </c>
      <c r="M1130" s="15">
        <f t="shared" si="76"/>
        <v>0</v>
      </c>
    </row>
    <row r="1131" spans="10:13" ht="15" customHeight="1">
      <c r="J1131" t="str">
        <f t="shared" si="73"/>
        <v/>
      </c>
      <c r="K1131" s="14">
        <f t="shared" si="74"/>
        <v>0</v>
      </c>
      <c r="L1131" s="14">
        <f t="shared" si="75"/>
        <v>0</v>
      </c>
      <c r="M1131" s="15">
        <f t="shared" si="76"/>
        <v>0</v>
      </c>
    </row>
    <row r="1132" spans="10:13" ht="15" customHeight="1">
      <c r="J1132" t="str">
        <f t="shared" si="73"/>
        <v/>
      </c>
      <c r="K1132" s="14">
        <f t="shared" si="74"/>
        <v>0</v>
      </c>
      <c r="L1132" s="14">
        <f t="shared" si="75"/>
        <v>0</v>
      </c>
      <c r="M1132" s="15">
        <f t="shared" si="76"/>
        <v>0</v>
      </c>
    </row>
    <row r="1133" spans="10:13" ht="15" customHeight="1">
      <c r="J1133" t="str">
        <f t="shared" si="73"/>
        <v/>
      </c>
      <c r="K1133" s="14">
        <f t="shared" si="74"/>
        <v>0</v>
      </c>
      <c r="L1133" s="14">
        <f t="shared" si="75"/>
        <v>0</v>
      </c>
      <c r="M1133" s="15">
        <f t="shared" si="76"/>
        <v>0</v>
      </c>
    </row>
    <row r="1134" spans="10:13" ht="15" customHeight="1">
      <c r="J1134" t="str">
        <f t="shared" si="73"/>
        <v/>
      </c>
      <c r="K1134" s="14">
        <f t="shared" si="74"/>
        <v>0</v>
      </c>
      <c r="L1134" s="14">
        <f t="shared" si="75"/>
        <v>0</v>
      </c>
      <c r="M1134" s="15">
        <f t="shared" si="76"/>
        <v>0</v>
      </c>
    </row>
    <row r="1135" spans="10:13" ht="15" customHeight="1">
      <c r="J1135" t="str">
        <f t="shared" si="73"/>
        <v/>
      </c>
      <c r="K1135" s="14">
        <f t="shared" si="74"/>
        <v>0</v>
      </c>
      <c r="L1135" s="14">
        <f t="shared" si="75"/>
        <v>0</v>
      </c>
      <c r="M1135" s="15">
        <f t="shared" si="76"/>
        <v>0</v>
      </c>
    </row>
    <row r="1136" spans="10:13" ht="15" customHeight="1">
      <c r="J1136" t="str">
        <f t="shared" si="73"/>
        <v/>
      </c>
      <c r="K1136" s="14">
        <f t="shared" si="74"/>
        <v>0</v>
      </c>
      <c r="L1136" s="14">
        <f t="shared" si="75"/>
        <v>0</v>
      </c>
      <c r="M1136" s="15">
        <f t="shared" si="76"/>
        <v>0</v>
      </c>
    </row>
    <row r="1137" spans="10:13" ht="15" customHeight="1">
      <c r="J1137" t="str">
        <f t="shared" si="73"/>
        <v/>
      </c>
      <c r="K1137" s="14">
        <f t="shared" si="74"/>
        <v>0</v>
      </c>
      <c r="L1137" s="14">
        <f t="shared" si="75"/>
        <v>0</v>
      </c>
      <c r="M1137" s="15">
        <f t="shared" si="76"/>
        <v>0</v>
      </c>
    </row>
    <row r="1138" spans="10:13" ht="15" customHeight="1">
      <c r="J1138" t="str">
        <f t="shared" ref="J1138:J1201" si="77">IF(K1138&gt;0,IF(C1138="open","plan open",IF(C1138="close","plan close","")),IF(C1138="open","unplan open",IF(C1138="close","unplan close","")))</f>
        <v/>
      </c>
      <c r="K1138" s="14">
        <f t="shared" si="74"/>
        <v>0</v>
      </c>
      <c r="L1138" s="14">
        <f t="shared" si="75"/>
        <v>0</v>
      </c>
      <c r="M1138" s="15">
        <f t="shared" si="76"/>
        <v>0</v>
      </c>
    </row>
    <row r="1139" spans="10:13" ht="15" customHeight="1">
      <c r="J1139" t="str">
        <f t="shared" si="77"/>
        <v/>
      </c>
      <c r="K1139" s="14">
        <f t="shared" si="74"/>
        <v>0</v>
      </c>
      <c r="L1139" s="14">
        <f t="shared" si="75"/>
        <v>0</v>
      </c>
      <c r="M1139" s="15">
        <f t="shared" si="76"/>
        <v>0</v>
      </c>
    </row>
    <row r="1140" spans="10:13" ht="15" customHeight="1">
      <c r="J1140" t="str">
        <f t="shared" si="77"/>
        <v/>
      </c>
      <c r="K1140" s="14">
        <f t="shared" si="74"/>
        <v>0</v>
      </c>
      <c r="L1140" s="14">
        <f t="shared" si="75"/>
        <v>0</v>
      </c>
      <c r="M1140" s="15">
        <f t="shared" si="76"/>
        <v>0</v>
      </c>
    </row>
    <row r="1141" spans="10:13" ht="15" customHeight="1">
      <c r="J1141" t="str">
        <f t="shared" si="77"/>
        <v/>
      </c>
      <c r="K1141" s="14">
        <f t="shared" si="74"/>
        <v>0</v>
      </c>
      <c r="L1141" s="14">
        <f t="shared" si="75"/>
        <v>0</v>
      </c>
      <c r="M1141" s="15">
        <f t="shared" si="76"/>
        <v>0</v>
      </c>
    </row>
    <row r="1142" spans="10:13" ht="15" customHeight="1">
      <c r="J1142" t="str">
        <f t="shared" si="77"/>
        <v/>
      </c>
      <c r="K1142" s="14">
        <f t="shared" si="74"/>
        <v>0</v>
      </c>
      <c r="L1142" s="14">
        <f t="shared" si="75"/>
        <v>0</v>
      </c>
      <c r="M1142" s="15">
        <f t="shared" si="76"/>
        <v>0</v>
      </c>
    </row>
    <row r="1143" spans="10:13" ht="15" customHeight="1">
      <c r="J1143" t="str">
        <f t="shared" si="77"/>
        <v/>
      </c>
      <c r="K1143" s="14">
        <f t="shared" si="74"/>
        <v>0</v>
      </c>
      <c r="L1143" s="14">
        <f t="shared" si="75"/>
        <v>0</v>
      </c>
      <c r="M1143" s="15">
        <f t="shared" si="76"/>
        <v>0</v>
      </c>
    </row>
    <row r="1144" spans="10:13" ht="15" customHeight="1">
      <c r="J1144" t="str">
        <f t="shared" si="77"/>
        <v/>
      </c>
      <c r="K1144" s="14">
        <f t="shared" si="74"/>
        <v>0</v>
      </c>
      <c r="L1144" s="14">
        <f t="shared" si="75"/>
        <v>0</v>
      </c>
      <c r="M1144" s="15">
        <f t="shared" si="76"/>
        <v>0</v>
      </c>
    </row>
    <row r="1145" spans="10:13" ht="15" customHeight="1">
      <c r="J1145" t="str">
        <f t="shared" si="77"/>
        <v/>
      </c>
      <c r="K1145" s="14">
        <f t="shared" si="74"/>
        <v>0</v>
      </c>
      <c r="L1145" s="14">
        <f t="shared" si="75"/>
        <v>0</v>
      </c>
      <c r="M1145" s="15">
        <f t="shared" si="76"/>
        <v>0</v>
      </c>
    </row>
    <row r="1146" spans="10:13" ht="15" customHeight="1">
      <c r="J1146" t="str">
        <f t="shared" si="77"/>
        <v/>
      </c>
      <c r="K1146" s="14">
        <f t="shared" si="74"/>
        <v>0</v>
      </c>
      <c r="L1146" s="14">
        <f t="shared" si="75"/>
        <v>0</v>
      </c>
      <c r="M1146" s="15">
        <f t="shared" si="76"/>
        <v>0</v>
      </c>
    </row>
    <row r="1147" spans="10:13" ht="15" customHeight="1">
      <c r="J1147" t="str">
        <f t="shared" si="77"/>
        <v/>
      </c>
      <c r="K1147" s="14">
        <f t="shared" si="74"/>
        <v>0</v>
      </c>
      <c r="L1147" s="14">
        <f t="shared" si="75"/>
        <v>0</v>
      </c>
      <c r="M1147" s="15">
        <f t="shared" si="76"/>
        <v>0</v>
      </c>
    </row>
    <row r="1148" spans="10:13" ht="15" customHeight="1">
      <c r="J1148" t="str">
        <f t="shared" si="77"/>
        <v/>
      </c>
      <c r="K1148" s="14">
        <f t="shared" si="74"/>
        <v>0</v>
      </c>
      <c r="L1148" s="14">
        <f t="shared" si="75"/>
        <v>0</v>
      </c>
      <c r="M1148" s="15">
        <f t="shared" si="76"/>
        <v>0</v>
      </c>
    </row>
    <row r="1149" spans="10:13" ht="15" customHeight="1">
      <c r="J1149" t="str">
        <f t="shared" si="77"/>
        <v/>
      </c>
      <c r="K1149" s="14">
        <f t="shared" si="74"/>
        <v>0</v>
      </c>
      <c r="L1149" s="14">
        <f t="shared" si="75"/>
        <v>0</v>
      </c>
      <c r="M1149" s="15">
        <f t="shared" si="76"/>
        <v>0</v>
      </c>
    </row>
    <row r="1150" spans="10:13" ht="15" customHeight="1">
      <c r="J1150" t="str">
        <f t="shared" si="77"/>
        <v/>
      </c>
      <c r="K1150" s="14">
        <f t="shared" si="74"/>
        <v>0</v>
      </c>
      <c r="L1150" s="14">
        <f t="shared" si="75"/>
        <v>0</v>
      </c>
      <c r="M1150" s="15">
        <f t="shared" si="76"/>
        <v>0</v>
      </c>
    </row>
    <row r="1151" spans="10:13" ht="15" customHeight="1">
      <c r="J1151" t="str">
        <f t="shared" si="77"/>
        <v/>
      </c>
      <c r="K1151" s="14">
        <f t="shared" si="74"/>
        <v>0</v>
      </c>
      <c r="L1151" s="14">
        <f t="shared" si="75"/>
        <v>0</v>
      </c>
      <c r="M1151" s="15">
        <f t="shared" si="76"/>
        <v>0</v>
      </c>
    </row>
    <row r="1152" spans="10:13" ht="15" customHeight="1">
      <c r="J1152" t="str">
        <f t="shared" si="77"/>
        <v/>
      </c>
      <c r="K1152" s="14">
        <f t="shared" si="74"/>
        <v>0</v>
      </c>
      <c r="L1152" s="14">
        <f t="shared" si="75"/>
        <v>0</v>
      </c>
      <c r="M1152" s="15">
        <f t="shared" si="76"/>
        <v>0</v>
      </c>
    </row>
    <row r="1153" spans="10:13" ht="15" customHeight="1">
      <c r="J1153" t="str">
        <f t="shared" si="77"/>
        <v/>
      </c>
      <c r="K1153" s="14">
        <f t="shared" si="74"/>
        <v>0</v>
      </c>
      <c r="L1153" s="14">
        <f t="shared" si="75"/>
        <v>0</v>
      </c>
      <c r="M1153" s="15">
        <f t="shared" si="76"/>
        <v>0</v>
      </c>
    </row>
    <row r="1154" spans="10:13" ht="15" customHeight="1">
      <c r="J1154" t="str">
        <f t="shared" si="77"/>
        <v/>
      </c>
      <c r="K1154" s="14">
        <f t="shared" si="74"/>
        <v>0</v>
      </c>
      <c r="L1154" s="14">
        <f t="shared" si="75"/>
        <v>0</v>
      </c>
      <c r="M1154" s="15">
        <f t="shared" si="76"/>
        <v>0</v>
      </c>
    </row>
    <row r="1155" spans="10:13" ht="15" customHeight="1">
      <c r="J1155" t="str">
        <f t="shared" si="77"/>
        <v/>
      </c>
      <c r="K1155" s="14">
        <f t="shared" si="74"/>
        <v>0</v>
      </c>
      <c r="L1155" s="14">
        <f t="shared" si="75"/>
        <v>0</v>
      </c>
      <c r="M1155" s="15">
        <f t="shared" si="76"/>
        <v>0</v>
      </c>
    </row>
    <row r="1156" spans="10:13" ht="15" customHeight="1">
      <c r="J1156" t="str">
        <f t="shared" si="77"/>
        <v/>
      </c>
      <c r="K1156" s="14">
        <f t="shared" si="74"/>
        <v>0</v>
      </c>
      <c r="L1156" s="14">
        <f t="shared" si="75"/>
        <v>0</v>
      </c>
      <c r="M1156" s="15">
        <f t="shared" si="76"/>
        <v>0</v>
      </c>
    </row>
    <row r="1157" spans="10:13" ht="15" customHeight="1">
      <c r="J1157" t="str">
        <f t="shared" si="77"/>
        <v/>
      </c>
      <c r="K1157" s="14">
        <f t="shared" si="74"/>
        <v>0</v>
      </c>
      <c r="L1157" s="14">
        <f t="shared" si="75"/>
        <v>0</v>
      </c>
      <c r="M1157" s="15">
        <f t="shared" si="76"/>
        <v>0</v>
      </c>
    </row>
    <row r="1158" spans="10:13" ht="15" customHeight="1">
      <c r="J1158" t="str">
        <f t="shared" si="77"/>
        <v/>
      </c>
      <c r="K1158" s="14">
        <f t="shared" si="74"/>
        <v>0</v>
      </c>
      <c r="L1158" s="14">
        <f t="shared" si="75"/>
        <v>0</v>
      </c>
      <c r="M1158" s="15">
        <f t="shared" si="76"/>
        <v>0</v>
      </c>
    </row>
    <row r="1159" spans="10:13" ht="15" customHeight="1">
      <c r="J1159" t="str">
        <f t="shared" si="77"/>
        <v/>
      </c>
      <c r="K1159" s="14">
        <f t="shared" si="74"/>
        <v>0</v>
      </c>
      <c r="L1159" s="14">
        <f t="shared" si="75"/>
        <v>0</v>
      </c>
      <c r="M1159" s="15">
        <f t="shared" si="76"/>
        <v>0</v>
      </c>
    </row>
    <row r="1160" spans="10:13" ht="15" customHeight="1">
      <c r="J1160" t="str">
        <f t="shared" si="77"/>
        <v/>
      </c>
      <c r="K1160" s="14">
        <f t="shared" si="74"/>
        <v>0</v>
      </c>
      <c r="L1160" s="14">
        <f t="shared" si="75"/>
        <v>0</v>
      </c>
      <c r="M1160" s="15">
        <f t="shared" si="76"/>
        <v>0</v>
      </c>
    </row>
    <row r="1161" spans="10:13" ht="15" customHeight="1">
      <c r="J1161" t="str">
        <f t="shared" si="77"/>
        <v/>
      </c>
      <c r="K1161" s="14">
        <f t="shared" ref="K1161:K1224" si="78">O1161+Q1161+S1161+U1161+W1161+Y1161+AA1161+AC1161+AE1161+AG1161+AI1161+AK1161+AM1161+AO1161+AQ1161+AS1161+AU1161+AW1161+AY1161+BA1161+BC1161+BE1161+BG1161+BI1161+BK1161+BM1161+BO1161++BQ1161+BS1161+BU1161+BW1161</f>
        <v>0</v>
      </c>
      <c r="L1161" s="14">
        <f t="shared" ref="L1161:L1224" si="79">P1161+R1161+T1161+V1161+X1161+Z1161+AB1161+AD1161+AF1161+AH1161+AJ1161+AL1161+AN1161+AP1161+AR1161+AT1161+AV1161+AX1161+AZ1161+BB1161+BD1161+BF1161+BH1161+BJ1161+BL1161+BN1161+BP1161++BR1161+BT1161+BV1161+BX1161</f>
        <v>0</v>
      </c>
      <c r="M1161" s="15">
        <f t="shared" si="76"/>
        <v>0</v>
      </c>
    </row>
    <row r="1162" spans="10:13" ht="15" customHeight="1">
      <c r="J1162" t="str">
        <f t="shared" si="77"/>
        <v/>
      </c>
      <c r="K1162" s="14">
        <f t="shared" si="78"/>
        <v>0</v>
      </c>
      <c r="L1162" s="14">
        <f t="shared" si="79"/>
        <v>0</v>
      </c>
      <c r="M1162" s="15">
        <f t="shared" si="76"/>
        <v>0</v>
      </c>
    </row>
    <row r="1163" spans="10:13" ht="15" customHeight="1">
      <c r="J1163" t="str">
        <f t="shared" si="77"/>
        <v/>
      </c>
      <c r="K1163" s="14">
        <f t="shared" si="78"/>
        <v>0</v>
      </c>
      <c r="L1163" s="14">
        <f t="shared" si="79"/>
        <v>0</v>
      </c>
      <c r="M1163" s="15">
        <f t="shared" si="76"/>
        <v>0</v>
      </c>
    </row>
    <row r="1164" spans="10:13" ht="15" customHeight="1">
      <c r="J1164" t="str">
        <f t="shared" si="77"/>
        <v/>
      </c>
      <c r="K1164" s="14">
        <f t="shared" si="78"/>
        <v>0</v>
      </c>
      <c r="L1164" s="14">
        <f t="shared" si="79"/>
        <v>0</v>
      </c>
      <c r="M1164" s="15">
        <f t="shared" si="76"/>
        <v>0</v>
      </c>
    </row>
    <row r="1165" spans="10:13" ht="15" customHeight="1">
      <c r="J1165" t="str">
        <f t="shared" si="77"/>
        <v/>
      </c>
      <c r="K1165" s="14">
        <f t="shared" si="78"/>
        <v>0</v>
      </c>
      <c r="L1165" s="14">
        <f t="shared" si="79"/>
        <v>0</v>
      </c>
      <c r="M1165" s="15">
        <f t="shared" si="76"/>
        <v>0</v>
      </c>
    </row>
    <row r="1166" spans="10:13" ht="15" customHeight="1">
      <c r="J1166" t="str">
        <f t="shared" si="77"/>
        <v/>
      </c>
      <c r="K1166" s="14">
        <f t="shared" si="78"/>
        <v>0</v>
      </c>
      <c r="L1166" s="14">
        <f t="shared" si="79"/>
        <v>0</v>
      </c>
      <c r="M1166" s="15">
        <f t="shared" si="76"/>
        <v>0</v>
      </c>
    </row>
    <row r="1167" spans="10:13" ht="15" customHeight="1">
      <c r="J1167" t="str">
        <f t="shared" si="77"/>
        <v/>
      </c>
      <c r="K1167" s="14">
        <f t="shared" si="78"/>
        <v>0</v>
      </c>
      <c r="L1167" s="14">
        <f t="shared" si="79"/>
        <v>0</v>
      </c>
      <c r="M1167" s="15">
        <f t="shared" si="76"/>
        <v>0</v>
      </c>
    </row>
    <row r="1168" spans="10:13" ht="15" customHeight="1">
      <c r="J1168" t="str">
        <f t="shared" si="77"/>
        <v/>
      </c>
      <c r="K1168" s="14">
        <f t="shared" si="78"/>
        <v>0</v>
      </c>
      <c r="L1168" s="14">
        <f t="shared" si="79"/>
        <v>0</v>
      </c>
      <c r="M1168" s="15">
        <f t="shared" si="76"/>
        <v>0</v>
      </c>
    </row>
    <row r="1169" spans="10:13" ht="15" customHeight="1">
      <c r="J1169" t="str">
        <f t="shared" si="77"/>
        <v/>
      </c>
      <c r="K1169" s="14">
        <f t="shared" si="78"/>
        <v>0</v>
      </c>
      <c r="L1169" s="14">
        <f t="shared" si="79"/>
        <v>0</v>
      </c>
      <c r="M1169" s="15">
        <f t="shared" si="76"/>
        <v>0</v>
      </c>
    </row>
    <row r="1170" spans="10:13" ht="15" customHeight="1">
      <c r="J1170" t="str">
        <f t="shared" si="77"/>
        <v/>
      </c>
      <c r="K1170" s="14">
        <f t="shared" si="78"/>
        <v>0</v>
      </c>
      <c r="L1170" s="14">
        <f t="shared" si="79"/>
        <v>0</v>
      </c>
      <c r="M1170" s="15">
        <f t="shared" si="76"/>
        <v>0</v>
      </c>
    </row>
    <row r="1171" spans="10:13" ht="15" customHeight="1">
      <c r="J1171" t="str">
        <f t="shared" si="77"/>
        <v/>
      </c>
      <c r="K1171" s="14">
        <f t="shared" si="78"/>
        <v>0</v>
      </c>
      <c r="L1171" s="14">
        <f t="shared" si="79"/>
        <v>0</v>
      </c>
      <c r="M1171" s="15">
        <f t="shared" si="76"/>
        <v>0</v>
      </c>
    </row>
    <row r="1172" spans="10:13" ht="15" customHeight="1">
      <c r="J1172" t="str">
        <f t="shared" si="77"/>
        <v/>
      </c>
      <c r="K1172" s="14">
        <f t="shared" si="78"/>
        <v>0</v>
      </c>
      <c r="L1172" s="14">
        <f t="shared" si="79"/>
        <v>0</v>
      </c>
      <c r="M1172" s="15">
        <f t="shared" si="76"/>
        <v>0</v>
      </c>
    </row>
    <row r="1173" spans="10:13" ht="15" customHeight="1">
      <c r="J1173" t="str">
        <f t="shared" si="77"/>
        <v/>
      </c>
      <c r="K1173" s="14">
        <f t="shared" si="78"/>
        <v>0</v>
      </c>
      <c r="L1173" s="14">
        <f t="shared" si="79"/>
        <v>0</v>
      </c>
      <c r="M1173" s="15">
        <f t="shared" si="76"/>
        <v>0</v>
      </c>
    </row>
    <row r="1174" spans="10:13" ht="15" customHeight="1">
      <c r="J1174" t="str">
        <f t="shared" si="77"/>
        <v/>
      </c>
      <c r="K1174" s="14">
        <f t="shared" si="78"/>
        <v>0</v>
      </c>
      <c r="L1174" s="14">
        <f t="shared" si="79"/>
        <v>0</v>
      </c>
      <c r="M1174" s="15">
        <f t="shared" si="76"/>
        <v>0</v>
      </c>
    </row>
    <row r="1175" spans="10:13" ht="15" customHeight="1">
      <c r="J1175" t="str">
        <f t="shared" si="77"/>
        <v/>
      </c>
      <c r="K1175" s="14">
        <f t="shared" si="78"/>
        <v>0</v>
      </c>
      <c r="L1175" s="14">
        <f t="shared" si="79"/>
        <v>0</v>
      </c>
      <c r="M1175" s="15">
        <f t="shared" si="76"/>
        <v>0</v>
      </c>
    </row>
    <row r="1176" spans="10:13" ht="15" customHeight="1">
      <c r="J1176" t="str">
        <f t="shared" si="77"/>
        <v/>
      </c>
      <c r="K1176" s="14">
        <f t="shared" si="78"/>
        <v>0</v>
      </c>
      <c r="L1176" s="14">
        <f t="shared" si="79"/>
        <v>0</v>
      </c>
      <c r="M1176" s="15">
        <f t="shared" si="76"/>
        <v>0</v>
      </c>
    </row>
    <row r="1177" spans="10:13" ht="15" customHeight="1">
      <c r="J1177" t="str">
        <f t="shared" si="77"/>
        <v/>
      </c>
      <c r="K1177" s="14">
        <f t="shared" si="78"/>
        <v>0</v>
      </c>
      <c r="L1177" s="14">
        <f t="shared" si="79"/>
        <v>0</v>
      </c>
      <c r="M1177" s="15">
        <f t="shared" si="76"/>
        <v>0</v>
      </c>
    </row>
    <row r="1178" spans="10:13" ht="15" customHeight="1">
      <c r="J1178" t="str">
        <f t="shared" si="77"/>
        <v/>
      </c>
      <c r="K1178" s="14">
        <f t="shared" si="78"/>
        <v>0</v>
      </c>
      <c r="L1178" s="14">
        <f t="shared" si="79"/>
        <v>0</v>
      </c>
      <c r="M1178" s="15">
        <f t="shared" si="76"/>
        <v>0</v>
      </c>
    </row>
    <row r="1179" spans="10:13" ht="15" customHeight="1">
      <c r="J1179" t="str">
        <f t="shared" si="77"/>
        <v/>
      </c>
      <c r="K1179" s="14">
        <f t="shared" si="78"/>
        <v>0</v>
      </c>
      <c r="L1179" s="14">
        <f t="shared" si="79"/>
        <v>0</v>
      </c>
      <c r="M1179" s="15">
        <f t="shared" si="76"/>
        <v>0</v>
      </c>
    </row>
    <row r="1180" spans="10:13" ht="15" customHeight="1">
      <c r="J1180" t="str">
        <f t="shared" si="77"/>
        <v/>
      </c>
      <c r="K1180" s="14">
        <f t="shared" si="78"/>
        <v>0</v>
      </c>
      <c r="L1180" s="14">
        <f t="shared" si="79"/>
        <v>0</v>
      </c>
      <c r="M1180" s="15">
        <f t="shared" si="76"/>
        <v>0</v>
      </c>
    </row>
    <row r="1181" spans="10:13" ht="15" customHeight="1">
      <c r="J1181" t="str">
        <f t="shared" si="77"/>
        <v/>
      </c>
      <c r="K1181" s="14">
        <f t="shared" si="78"/>
        <v>0</v>
      </c>
      <c r="L1181" s="14">
        <f t="shared" si="79"/>
        <v>0</v>
      </c>
      <c r="M1181" s="15">
        <f t="shared" si="76"/>
        <v>0</v>
      </c>
    </row>
    <row r="1182" spans="10:13" ht="15" customHeight="1">
      <c r="J1182" t="str">
        <f t="shared" si="77"/>
        <v/>
      </c>
      <c r="K1182" s="14">
        <f t="shared" si="78"/>
        <v>0</v>
      </c>
      <c r="L1182" s="14">
        <f t="shared" si="79"/>
        <v>0</v>
      </c>
      <c r="M1182" s="15">
        <f t="shared" si="76"/>
        <v>0</v>
      </c>
    </row>
    <row r="1183" spans="10:13" ht="15" customHeight="1">
      <c r="J1183" t="str">
        <f t="shared" si="77"/>
        <v/>
      </c>
      <c r="K1183" s="14">
        <f t="shared" si="78"/>
        <v>0</v>
      </c>
      <c r="L1183" s="14">
        <f t="shared" si="79"/>
        <v>0</v>
      </c>
      <c r="M1183" s="15">
        <f t="shared" si="76"/>
        <v>0</v>
      </c>
    </row>
    <row r="1184" spans="10:13" ht="15" customHeight="1">
      <c r="J1184" t="str">
        <f t="shared" si="77"/>
        <v/>
      </c>
      <c r="K1184" s="14">
        <f t="shared" si="78"/>
        <v>0</v>
      </c>
      <c r="L1184" s="14">
        <f t="shared" si="79"/>
        <v>0</v>
      </c>
      <c r="M1184" s="15">
        <f t="shared" si="76"/>
        <v>0</v>
      </c>
    </row>
    <row r="1185" spans="10:13" ht="15" customHeight="1">
      <c r="J1185" t="str">
        <f t="shared" si="77"/>
        <v/>
      </c>
      <c r="K1185" s="14">
        <f t="shared" si="78"/>
        <v>0</v>
      </c>
      <c r="L1185" s="14">
        <f t="shared" si="79"/>
        <v>0</v>
      </c>
      <c r="M1185" s="15">
        <f t="shared" si="76"/>
        <v>0</v>
      </c>
    </row>
    <row r="1186" spans="10:13" ht="15" customHeight="1">
      <c r="J1186" t="str">
        <f t="shared" si="77"/>
        <v/>
      </c>
      <c r="K1186" s="14">
        <f t="shared" si="78"/>
        <v>0</v>
      </c>
      <c r="L1186" s="14">
        <f t="shared" si="79"/>
        <v>0</v>
      </c>
      <c r="M1186" s="15">
        <f t="shared" si="76"/>
        <v>0</v>
      </c>
    </row>
    <row r="1187" spans="10:13" ht="15" customHeight="1">
      <c r="J1187" t="str">
        <f t="shared" si="77"/>
        <v/>
      </c>
      <c r="K1187" s="14">
        <f t="shared" si="78"/>
        <v>0</v>
      </c>
      <c r="L1187" s="14">
        <f t="shared" si="79"/>
        <v>0</v>
      </c>
      <c r="M1187" s="15">
        <f t="shared" si="76"/>
        <v>0</v>
      </c>
    </row>
    <row r="1188" spans="10:13" ht="15" customHeight="1">
      <c r="J1188" t="str">
        <f t="shared" si="77"/>
        <v/>
      </c>
      <c r="K1188" s="14">
        <f t="shared" si="78"/>
        <v>0</v>
      </c>
      <c r="L1188" s="14">
        <f t="shared" si="79"/>
        <v>0</v>
      </c>
      <c r="M1188" s="15">
        <f t="shared" si="76"/>
        <v>0</v>
      </c>
    </row>
    <row r="1189" spans="10:13" ht="15" customHeight="1">
      <c r="J1189" t="str">
        <f t="shared" si="77"/>
        <v/>
      </c>
      <c r="K1189" s="14">
        <f t="shared" si="78"/>
        <v>0</v>
      </c>
      <c r="L1189" s="14">
        <f t="shared" si="79"/>
        <v>0</v>
      </c>
      <c r="M1189" s="15">
        <f t="shared" ref="M1189:M1252" si="80">IFERROR(L1189/K1189,0)</f>
        <v>0</v>
      </c>
    </row>
    <row r="1190" spans="10:13" ht="15" customHeight="1">
      <c r="J1190" t="str">
        <f t="shared" si="77"/>
        <v/>
      </c>
      <c r="K1190" s="14">
        <f t="shared" si="78"/>
        <v>0</v>
      </c>
      <c r="L1190" s="14">
        <f t="shared" si="79"/>
        <v>0</v>
      </c>
      <c r="M1190" s="15">
        <f t="shared" si="80"/>
        <v>0</v>
      </c>
    </row>
    <row r="1191" spans="10:13" ht="15" customHeight="1">
      <c r="J1191" t="str">
        <f t="shared" si="77"/>
        <v/>
      </c>
      <c r="K1191" s="14">
        <f t="shared" si="78"/>
        <v>0</v>
      </c>
      <c r="L1191" s="14">
        <f t="shared" si="79"/>
        <v>0</v>
      </c>
      <c r="M1191" s="15">
        <f t="shared" si="80"/>
        <v>0</v>
      </c>
    </row>
    <row r="1192" spans="10:13" ht="15" customHeight="1">
      <c r="J1192" t="str">
        <f t="shared" si="77"/>
        <v/>
      </c>
      <c r="K1192" s="14">
        <f t="shared" si="78"/>
        <v>0</v>
      </c>
      <c r="L1192" s="14">
        <f t="shared" si="79"/>
        <v>0</v>
      </c>
      <c r="M1192" s="15">
        <f t="shared" si="80"/>
        <v>0</v>
      </c>
    </row>
    <row r="1193" spans="10:13" ht="15" customHeight="1">
      <c r="J1193" t="str">
        <f t="shared" si="77"/>
        <v/>
      </c>
      <c r="K1193" s="14">
        <f t="shared" si="78"/>
        <v>0</v>
      </c>
      <c r="L1193" s="14">
        <f t="shared" si="79"/>
        <v>0</v>
      </c>
      <c r="M1193" s="15">
        <f t="shared" si="80"/>
        <v>0</v>
      </c>
    </row>
    <row r="1194" spans="10:13" ht="15" customHeight="1">
      <c r="J1194" t="str">
        <f t="shared" si="77"/>
        <v/>
      </c>
      <c r="K1194" s="14">
        <f t="shared" si="78"/>
        <v>0</v>
      </c>
      <c r="L1194" s="14">
        <f t="shared" si="79"/>
        <v>0</v>
      </c>
      <c r="M1194" s="15">
        <f t="shared" si="80"/>
        <v>0</v>
      </c>
    </row>
    <row r="1195" spans="10:13" ht="15" customHeight="1">
      <c r="J1195" t="str">
        <f t="shared" si="77"/>
        <v/>
      </c>
      <c r="K1195" s="14">
        <f t="shared" si="78"/>
        <v>0</v>
      </c>
      <c r="L1195" s="14">
        <f t="shared" si="79"/>
        <v>0</v>
      </c>
      <c r="M1195" s="15">
        <f t="shared" si="80"/>
        <v>0</v>
      </c>
    </row>
    <row r="1196" spans="10:13" ht="15" customHeight="1">
      <c r="J1196" t="str">
        <f t="shared" si="77"/>
        <v/>
      </c>
      <c r="K1196" s="14">
        <f t="shared" si="78"/>
        <v>0</v>
      </c>
      <c r="L1196" s="14">
        <f t="shared" si="79"/>
        <v>0</v>
      </c>
      <c r="M1196" s="15">
        <f t="shared" si="80"/>
        <v>0</v>
      </c>
    </row>
    <row r="1197" spans="10:13" ht="15" customHeight="1">
      <c r="J1197" t="str">
        <f t="shared" si="77"/>
        <v/>
      </c>
      <c r="K1197" s="14">
        <f t="shared" si="78"/>
        <v>0</v>
      </c>
      <c r="L1197" s="14">
        <f t="shared" si="79"/>
        <v>0</v>
      </c>
      <c r="M1197" s="15">
        <f t="shared" si="80"/>
        <v>0</v>
      </c>
    </row>
    <row r="1198" spans="10:13" ht="15" customHeight="1">
      <c r="J1198" t="str">
        <f t="shared" si="77"/>
        <v/>
      </c>
      <c r="K1198" s="14">
        <f t="shared" si="78"/>
        <v>0</v>
      </c>
      <c r="L1198" s="14">
        <f t="shared" si="79"/>
        <v>0</v>
      </c>
      <c r="M1198" s="15">
        <f t="shared" si="80"/>
        <v>0</v>
      </c>
    </row>
    <row r="1199" spans="10:13" ht="15" customHeight="1">
      <c r="J1199" t="str">
        <f t="shared" si="77"/>
        <v/>
      </c>
      <c r="K1199" s="14">
        <f t="shared" si="78"/>
        <v>0</v>
      </c>
      <c r="L1199" s="14">
        <f t="shared" si="79"/>
        <v>0</v>
      </c>
      <c r="M1199" s="15">
        <f t="shared" si="80"/>
        <v>0</v>
      </c>
    </row>
    <row r="1200" spans="10:13" ht="15" customHeight="1">
      <c r="J1200" t="str">
        <f t="shared" si="77"/>
        <v/>
      </c>
      <c r="K1200" s="14">
        <f t="shared" si="78"/>
        <v>0</v>
      </c>
      <c r="L1200" s="14">
        <f t="shared" si="79"/>
        <v>0</v>
      </c>
      <c r="M1200" s="15">
        <f t="shared" si="80"/>
        <v>0</v>
      </c>
    </row>
    <row r="1201" spans="10:13" ht="15" customHeight="1">
      <c r="J1201" t="str">
        <f t="shared" si="77"/>
        <v/>
      </c>
      <c r="K1201" s="14">
        <f t="shared" si="78"/>
        <v>0</v>
      </c>
      <c r="L1201" s="14">
        <f t="shared" si="79"/>
        <v>0</v>
      </c>
      <c r="M1201" s="15">
        <f t="shared" si="80"/>
        <v>0</v>
      </c>
    </row>
    <row r="1202" spans="10:13" ht="15" customHeight="1">
      <c r="J1202" t="str">
        <f t="shared" ref="J1202:J1265" si="81">IF(K1202&gt;0,IF(C1202="open","plan open",IF(C1202="close","plan close","")),IF(C1202="open","unplan open",IF(C1202="close","unplan close","")))</f>
        <v/>
      </c>
      <c r="K1202" s="14">
        <f t="shared" si="78"/>
        <v>0</v>
      </c>
      <c r="L1202" s="14">
        <f t="shared" si="79"/>
        <v>0</v>
      </c>
      <c r="M1202" s="15">
        <f t="shared" si="80"/>
        <v>0</v>
      </c>
    </row>
    <row r="1203" spans="10:13" ht="15" customHeight="1">
      <c r="J1203" t="str">
        <f t="shared" si="81"/>
        <v/>
      </c>
      <c r="K1203" s="14">
        <f t="shared" si="78"/>
        <v>0</v>
      </c>
      <c r="L1203" s="14">
        <f t="shared" si="79"/>
        <v>0</v>
      </c>
      <c r="M1203" s="15">
        <f t="shared" si="80"/>
        <v>0</v>
      </c>
    </row>
    <row r="1204" spans="10:13" ht="15" customHeight="1">
      <c r="J1204" t="str">
        <f t="shared" si="81"/>
        <v/>
      </c>
      <c r="K1204" s="14">
        <f t="shared" si="78"/>
        <v>0</v>
      </c>
      <c r="L1204" s="14">
        <f t="shared" si="79"/>
        <v>0</v>
      </c>
      <c r="M1204" s="15">
        <f t="shared" si="80"/>
        <v>0</v>
      </c>
    </row>
    <row r="1205" spans="10:13" ht="15" customHeight="1">
      <c r="J1205" t="str">
        <f t="shared" si="81"/>
        <v/>
      </c>
      <c r="K1205" s="14">
        <f t="shared" si="78"/>
        <v>0</v>
      </c>
      <c r="L1205" s="14">
        <f t="shared" si="79"/>
        <v>0</v>
      </c>
      <c r="M1205" s="15">
        <f t="shared" si="80"/>
        <v>0</v>
      </c>
    </row>
    <row r="1206" spans="10:13" ht="15" customHeight="1">
      <c r="J1206" t="str">
        <f t="shared" si="81"/>
        <v/>
      </c>
      <c r="K1206" s="14">
        <f t="shared" si="78"/>
        <v>0</v>
      </c>
      <c r="L1206" s="14">
        <f t="shared" si="79"/>
        <v>0</v>
      </c>
      <c r="M1206" s="15">
        <f t="shared" si="80"/>
        <v>0</v>
      </c>
    </row>
    <row r="1207" spans="10:13" ht="15" customHeight="1">
      <c r="J1207" t="str">
        <f t="shared" si="81"/>
        <v/>
      </c>
      <c r="K1207" s="14">
        <f t="shared" si="78"/>
        <v>0</v>
      </c>
      <c r="L1207" s="14">
        <f t="shared" si="79"/>
        <v>0</v>
      </c>
      <c r="M1207" s="15">
        <f t="shared" si="80"/>
        <v>0</v>
      </c>
    </row>
    <row r="1208" spans="10:13" ht="15" customHeight="1">
      <c r="J1208" t="str">
        <f t="shared" si="81"/>
        <v/>
      </c>
      <c r="K1208" s="14">
        <f t="shared" si="78"/>
        <v>0</v>
      </c>
      <c r="L1208" s="14">
        <f t="shared" si="79"/>
        <v>0</v>
      </c>
      <c r="M1208" s="15">
        <f t="shared" si="80"/>
        <v>0</v>
      </c>
    </row>
    <row r="1209" spans="10:13" ht="15" customHeight="1">
      <c r="J1209" t="str">
        <f t="shared" si="81"/>
        <v/>
      </c>
      <c r="K1209" s="14">
        <f t="shared" si="78"/>
        <v>0</v>
      </c>
      <c r="L1209" s="14">
        <f t="shared" si="79"/>
        <v>0</v>
      </c>
      <c r="M1209" s="15">
        <f t="shared" si="80"/>
        <v>0</v>
      </c>
    </row>
    <row r="1210" spans="10:13" ht="15" customHeight="1">
      <c r="J1210" t="str">
        <f t="shared" si="81"/>
        <v/>
      </c>
      <c r="K1210" s="14">
        <f t="shared" si="78"/>
        <v>0</v>
      </c>
      <c r="L1210" s="14">
        <f t="shared" si="79"/>
        <v>0</v>
      </c>
      <c r="M1210" s="15">
        <f t="shared" si="80"/>
        <v>0</v>
      </c>
    </row>
    <row r="1211" spans="10:13" ht="15" customHeight="1">
      <c r="J1211" t="str">
        <f t="shared" si="81"/>
        <v/>
      </c>
      <c r="K1211" s="14">
        <f t="shared" si="78"/>
        <v>0</v>
      </c>
      <c r="L1211" s="14">
        <f t="shared" si="79"/>
        <v>0</v>
      </c>
      <c r="M1211" s="15">
        <f t="shared" si="80"/>
        <v>0</v>
      </c>
    </row>
    <row r="1212" spans="10:13" ht="15" customHeight="1">
      <c r="J1212" t="str">
        <f t="shared" si="81"/>
        <v/>
      </c>
      <c r="K1212" s="14">
        <f t="shared" si="78"/>
        <v>0</v>
      </c>
      <c r="L1212" s="14">
        <f t="shared" si="79"/>
        <v>0</v>
      </c>
      <c r="M1212" s="15">
        <f t="shared" si="80"/>
        <v>0</v>
      </c>
    </row>
    <row r="1213" spans="10:13" ht="15" customHeight="1">
      <c r="J1213" t="str">
        <f t="shared" si="81"/>
        <v/>
      </c>
      <c r="K1213" s="14">
        <f t="shared" si="78"/>
        <v>0</v>
      </c>
      <c r="L1213" s="14">
        <f t="shared" si="79"/>
        <v>0</v>
      </c>
      <c r="M1213" s="15">
        <f t="shared" si="80"/>
        <v>0</v>
      </c>
    </row>
    <row r="1214" spans="10:13" ht="15" customHeight="1">
      <c r="J1214" t="str">
        <f t="shared" si="81"/>
        <v/>
      </c>
      <c r="K1214" s="14">
        <f t="shared" si="78"/>
        <v>0</v>
      </c>
      <c r="L1214" s="14">
        <f t="shared" si="79"/>
        <v>0</v>
      </c>
      <c r="M1214" s="15">
        <f t="shared" si="80"/>
        <v>0</v>
      </c>
    </row>
    <row r="1215" spans="10:13" ht="15" customHeight="1">
      <c r="J1215" t="str">
        <f t="shared" si="81"/>
        <v/>
      </c>
      <c r="K1215" s="14">
        <f t="shared" si="78"/>
        <v>0</v>
      </c>
      <c r="L1215" s="14">
        <f t="shared" si="79"/>
        <v>0</v>
      </c>
      <c r="M1215" s="15">
        <f t="shared" si="80"/>
        <v>0</v>
      </c>
    </row>
    <row r="1216" spans="10:13" ht="15" customHeight="1">
      <c r="J1216" t="str">
        <f t="shared" si="81"/>
        <v/>
      </c>
      <c r="K1216" s="14">
        <f t="shared" si="78"/>
        <v>0</v>
      </c>
      <c r="L1216" s="14">
        <f t="shared" si="79"/>
        <v>0</v>
      </c>
      <c r="M1216" s="15">
        <f t="shared" si="80"/>
        <v>0</v>
      </c>
    </row>
    <row r="1217" spans="10:13" ht="15" customHeight="1">
      <c r="J1217" t="str">
        <f t="shared" si="81"/>
        <v/>
      </c>
      <c r="K1217" s="14">
        <f t="shared" si="78"/>
        <v>0</v>
      </c>
      <c r="L1217" s="14">
        <f t="shared" si="79"/>
        <v>0</v>
      </c>
      <c r="M1217" s="15">
        <f t="shared" si="80"/>
        <v>0</v>
      </c>
    </row>
    <row r="1218" spans="10:13" ht="15" customHeight="1">
      <c r="J1218" t="str">
        <f t="shared" si="81"/>
        <v/>
      </c>
      <c r="K1218" s="14">
        <f t="shared" si="78"/>
        <v>0</v>
      </c>
      <c r="L1218" s="14">
        <f t="shared" si="79"/>
        <v>0</v>
      </c>
      <c r="M1218" s="15">
        <f t="shared" si="80"/>
        <v>0</v>
      </c>
    </row>
    <row r="1219" spans="10:13" ht="15" customHeight="1">
      <c r="J1219" t="str">
        <f t="shared" si="81"/>
        <v/>
      </c>
      <c r="K1219" s="14">
        <f t="shared" si="78"/>
        <v>0</v>
      </c>
      <c r="L1219" s="14">
        <f t="shared" si="79"/>
        <v>0</v>
      </c>
      <c r="M1219" s="15">
        <f t="shared" si="80"/>
        <v>0</v>
      </c>
    </row>
    <row r="1220" spans="10:13" ht="15" customHeight="1">
      <c r="J1220" t="str">
        <f t="shared" si="81"/>
        <v/>
      </c>
      <c r="K1220" s="14">
        <f t="shared" si="78"/>
        <v>0</v>
      </c>
      <c r="L1220" s="14">
        <f t="shared" si="79"/>
        <v>0</v>
      </c>
      <c r="M1220" s="15">
        <f t="shared" si="80"/>
        <v>0</v>
      </c>
    </row>
    <row r="1221" spans="10:13" ht="15" customHeight="1">
      <c r="J1221" t="str">
        <f t="shared" si="81"/>
        <v/>
      </c>
      <c r="K1221" s="14">
        <f t="shared" si="78"/>
        <v>0</v>
      </c>
      <c r="L1221" s="14">
        <f t="shared" si="79"/>
        <v>0</v>
      </c>
      <c r="M1221" s="15">
        <f t="shared" si="80"/>
        <v>0</v>
      </c>
    </row>
    <row r="1222" spans="10:13" ht="15" customHeight="1">
      <c r="J1222" t="str">
        <f t="shared" si="81"/>
        <v/>
      </c>
      <c r="K1222" s="14">
        <f t="shared" si="78"/>
        <v>0</v>
      </c>
      <c r="L1222" s="14">
        <f t="shared" si="79"/>
        <v>0</v>
      </c>
      <c r="M1222" s="15">
        <f t="shared" si="80"/>
        <v>0</v>
      </c>
    </row>
    <row r="1223" spans="10:13" ht="15" customHeight="1">
      <c r="J1223" t="str">
        <f t="shared" si="81"/>
        <v/>
      </c>
      <c r="K1223" s="14">
        <f t="shared" si="78"/>
        <v>0</v>
      </c>
      <c r="L1223" s="14">
        <f t="shared" si="79"/>
        <v>0</v>
      </c>
      <c r="M1223" s="15">
        <f t="shared" si="80"/>
        <v>0</v>
      </c>
    </row>
    <row r="1224" spans="10:13" ht="15" customHeight="1">
      <c r="J1224" t="str">
        <f t="shared" si="81"/>
        <v/>
      </c>
      <c r="K1224" s="14">
        <f t="shared" si="78"/>
        <v>0</v>
      </c>
      <c r="L1224" s="14">
        <f t="shared" si="79"/>
        <v>0</v>
      </c>
      <c r="M1224" s="15">
        <f t="shared" si="80"/>
        <v>0</v>
      </c>
    </row>
    <row r="1225" spans="10:13" ht="15" customHeight="1">
      <c r="J1225" t="str">
        <f t="shared" si="81"/>
        <v/>
      </c>
      <c r="K1225" s="14">
        <f t="shared" ref="K1225:K1288" si="82">O1225+Q1225+S1225+U1225+W1225+Y1225+AA1225+AC1225+AE1225+AG1225+AI1225+AK1225+AM1225+AO1225+AQ1225+AS1225+AU1225+AW1225+AY1225+BA1225+BC1225+BE1225+BG1225+BI1225+BK1225+BM1225+BO1225++BQ1225+BS1225+BU1225+BW1225</f>
        <v>0</v>
      </c>
      <c r="L1225" s="14">
        <f t="shared" ref="L1225:L1288" si="83">P1225+R1225+T1225+V1225+X1225+Z1225+AB1225+AD1225+AF1225+AH1225+AJ1225+AL1225+AN1225+AP1225+AR1225+AT1225+AV1225+AX1225+AZ1225+BB1225+BD1225+BF1225+BH1225+BJ1225+BL1225+BN1225+BP1225++BR1225+BT1225+BV1225+BX1225</f>
        <v>0</v>
      </c>
      <c r="M1225" s="15">
        <f t="shared" si="80"/>
        <v>0</v>
      </c>
    </row>
    <row r="1226" spans="10:13" ht="15" customHeight="1">
      <c r="J1226" t="str">
        <f t="shared" si="81"/>
        <v/>
      </c>
      <c r="K1226" s="14">
        <f t="shared" si="82"/>
        <v>0</v>
      </c>
      <c r="L1226" s="14">
        <f t="shared" si="83"/>
        <v>0</v>
      </c>
      <c r="M1226" s="15">
        <f t="shared" si="80"/>
        <v>0</v>
      </c>
    </row>
    <row r="1227" spans="10:13" ht="15" customHeight="1">
      <c r="J1227" t="str">
        <f t="shared" si="81"/>
        <v/>
      </c>
      <c r="K1227" s="14">
        <f t="shared" si="82"/>
        <v>0</v>
      </c>
      <c r="L1227" s="14">
        <f t="shared" si="83"/>
        <v>0</v>
      </c>
      <c r="M1227" s="15">
        <f t="shared" si="80"/>
        <v>0</v>
      </c>
    </row>
    <row r="1228" spans="10:13" ht="15" customHeight="1">
      <c r="J1228" t="str">
        <f t="shared" si="81"/>
        <v/>
      </c>
      <c r="K1228" s="14">
        <f t="shared" si="82"/>
        <v>0</v>
      </c>
      <c r="L1228" s="14">
        <f t="shared" si="83"/>
        <v>0</v>
      </c>
      <c r="M1228" s="15">
        <f t="shared" si="80"/>
        <v>0</v>
      </c>
    </row>
    <row r="1229" spans="10:13" ht="15" customHeight="1">
      <c r="J1229" t="str">
        <f t="shared" si="81"/>
        <v/>
      </c>
      <c r="K1229" s="14">
        <f t="shared" si="82"/>
        <v>0</v>
      </c>
      <c r="L1229" s="14">
        <f t="shared" si="83"/>
        <v>0</v>
      </c>
      <c r="M1229" s="15">
        <f t="shared" si="80"/>
        <v>0</v>
      </c>
    </row>
    <row r="1230" spans="10:13" ht="15" customHeight="1">
      <c r="J1230" t="str">
        <f t="shared" si="81"/>
        <v/>
      </c>
      <c r="K1230" s="14">
        <f t="shared" si="82"/>
        <v>0</v>
      </c>
      <c r="L1230" s="14">
        <f t="shared" si="83"/>
        <v>0</v>
      </c>
      <c r="M1230" s="15">
        <f t="shared" si="80"/>
        <v>0</v>
      </c>
    </row>
    <row r="1231" spans="10:13" ht="15" customHeight="1">
      <c r="J1231" t="str">
        <f t="shared" si="81"/>
        <v/>
      </c>
      <c r="K1231" s="14">
        <f t="shared" si="82"/>
        <v>0</v>
      </c>
      <c r="L1231" s="14">
        <f t="shared" si="83"/>
        <v>0</v>
      </c>
      <c r="M1231" s="15">
        <f t="shared" si="80"/>
        <v>0</v>
      </c>
    </row>
    <row r="1232" spans="10:13" ht="15" customHeight="1">
      <c r="J1232" t="str">
        <f t="shared" si="81"/>
        <v/>
      </c>
      <c r="K1232" s="14">
        <f t="shared" si="82"/>
        <v>0</v>
      </c>
      <c r="L1232" s="14">
        <f t="shared" si="83"/>
        <v>0</v>
      </c>
      <c r="M1232" s="15">
        <f t="shared" si="80"/>
        <v>0</v>
      </c>
    </row>
    <row r="1233" spans="10:13" ht="15" customHeight="1">
      <c r="J1233" t="str">
        <f t="shared" si="81"/>
        <v/>
      </c>
      <c r="K1233" s="14">
        <f t="shared" si="82"/>
        <v>0</v>
      </c>
      <c r="L1233" s="14">
        <f t="shared" si="83"/>
        <v>0</v>
      </c>
      <c r="M1233" s="15">
        <f t="shared" si="80"/>
        <v>0</v>
      </c>
    </row>
    <row r="1234" spans="10:13" ht="15" customHeight="1">
      <c r="J1234" t="str">
        <f t="shared" si="81"/>
        <v/>
      </c>
      <c r="K1234" s="14">
        <f t="shared" si="82"/>
        <v>0</v>
      </c>
      <c r="L1234" s="14">
        <f t="shared" si="83"/>
        <v>0</v>
      </c>
      <c r="M1234" s="15">
        <f t="shared" si="80"/>
        <v>0</v>
      </c>
    </row>
    <row r="1235" spans="10:13" ht="15" customHeight="1">
      <c r="J1235" t="str">
        <f t="shared" si="81"/>
        <v/>
      </c>
      <c r="K1235" s="14">
        <f t="shared" si="82"/>
        <v>0</v>
      </c>
      <c r="L1235" s="14">
        <f t="shared" si="83"/>
        <v>0</v>
      </c>
      <c r="M1235" s="15">
        <f t="shared" si="80"/>
        <v>0</v>
      </c>
    </row>
    <row r="1236" spans="10:13" ht="15" customHeight="1">
      <c r="J1236" t="str">
        <f t="shared" si="81"/>
        <v/>
      </c>
      <c r="K1236" s="14">
        <f t="shared" si="82"/>
        <v>0</v>
      </c>
      <c r="L1236" s="14">
        <f t="shared" si="83"/>
        <v>0</v>
      </c>
      <c r="M1236" s="15">
        <f t="shared" si="80"/>
        <v>0</v>
      </c>
    </row>
    <row r="1237" spans="10:13" ht="15" customHeight="1">
      <c r="J1237" t="str">
        <f t="shared" si="81"/>
        <v/>
      </c>
      <c r="K1237" s="14">
        <f t="shared" si="82"/>
        <v>0</v>
      </c>
      <c r="L1237" s="14">
        <f t="shared" si="83"/>
        <v>0</v>
      </c>
      <c r="M1237" s="15">
        <f t="shared" si="80"/>
        <v>0</v>
      </c>
    </row>
    <row r="1238" spans="10:13" ht="15" customHeight="1">
      <c r="J1238" t="str">
        <f t="shared" si="81"/>
        <v/>
      </c>
      <c r="K1238" s="14">
        <f t="shared" si="82"/>
        <v>0</v>
      </c>
      <c r="L1238" s="14">
        <f t="shared" si="83"/>
        <v>0</v>
      </c>
      <c r="M1238" s="15">
        <f t="shared" si="80"/>
        <v>0</v>
      </c>
    </row>
    <row r="1239" spans="10:13" ht="15" customHeight="1">
      <c r="J1239" t="str">
        <f t="shared" si="81"/>
        <v/>
      </c>
      <c r="K1239" s="14">
        <f t="shared" si="82"/>
        <v>0</v>
      </c>
      <c r="L1239" s="14">
        <f t="shared" si="83"/>
        <v>0</v>
      </c>
      <c r="M1239" s="15">
        <f t="shared" si="80"/>
        <v>0</v>
      </c>
    </row>
    <row r="1240" spans="10:13" ht="15" customHeight="1">
      <c r="J1240" t="str">
        <f t="shared" si="81"/>
        <v/>
      </c>
      <c r="K1240" s="14">
        <f t="shared" si="82"/>
        <v>0</v>
      </c>
      <c r="L1240" s="14">
        <f t="shared" si="83"/>
        <v>0</v>
      </c>
      <c r="M1240" s="15">
        <f t="shared" si="80"/>
        <v>0</v>
      </c>
    </row>
    <row r="1241" spans="10:13" ht="15" customHeight="1">
      <c r="J1241" t="str">
        <f t="shared" si="81"/>
        <v/>
      </c>
      <c r="K1241" s="14">
        <f t="shared" si="82"/>
        <v>0</v>
      </c>
      <c r="L1241" s="14">
        <f t="shared" si="83"/>
        <v>0</v>
      </c>
      <c r="M1241" s="15">
        <f t="shared" si="80"/>
        <v>0</v>
      </c>
    </row>
    <row r="1242" spans="10:13" ht="15" customHeight="1">
      <c r="J1242" t="str">
        <f t="shared" si="81"/>
        <v/>
      </c>
      <c r="K1242" s="14">
        <f t="shared" si="82"/>
        <v>0</v>
      </c>
      <c r="L1242" s="14">
        <f t="shared" si="83"/>
        <v>0</v>
      </c>
      <c r="M1242" s="15">
        <f t="shared" si="80"/>
        <v>0</v>
      </c>
    </row>
    <row r="1243" spans="10:13" ht="15" customHeight="1">
      <c r="J1243" t="str">
        <f t="shared" si="81"/>
        <v/>
      </c>
      <c r="K1243" s="14">
        <f t="shared" si="82"/>
        <v>0</v>
      </c>
      <c r="L1243" s="14">
        <f t="shared" si="83"/>
        <v>0</v>
      </c>
      <c r="M1243" s="15">
        <f t="shared" si="80"/>
        <v>0</v>
      </c>
    </row>
    <row r="1244" spans="10:13" ht="15" customHeight="1">
      <c r="J1244" t="str">
        <f t="shared" si="81"/>
        <v/>
      </c>
      <c r="K1244" s="14">
        <f t="shared" si="82"/>
        <v>0</v>
      </c>
      <c r="L1244" s="14">
        <f t="shared" si="83"/>
        <v>0</v>
      </c>
      <c r="M1244" s="15">
        <f t="shared" si="80"/>
        <v>0</v>
      </c>
    </row>
    <row r="1245" spans="10:13" ht="15" customHeight="1">
      <c r="J1245" t="str">
        <f t="shared" si="81"/>
        <v/>
      </c>
      <c r="K1245" s="14">
        <f t="shared" si="82"/>
        <v>0</v>
      </c>
      <c r="L1245" s="14">
        <f t="shared" si="83"/>
        <v>0</v>
      </c>
      <c r="M1245" s="15">
        <f t="shared" si="80"/>
        <v>0</v>
      </c>
    </row>
    <row r="1246" spans="10:13" ht="15" customHeight="1">
      <c r="J1246" t="str">
        <f t="shared" si="81"/>
        <v/>
      </c>
      <c r="K1246" s="14">
        <f t="shared" si="82"/>
        <v>0</v>
      </c>
      <c r="L1246" s="14">
        <f t="shared" si="83"/>
        <v>0</v>
      </c>
      <c r="M1246" s="15">
        <f t="shared" si="80"/>
        <v>0</v>
      </c>
    </row>
    <row r="1247" spans="10:13" ht="15" customHeight="1">
      <c r="J1247" t="str">
        <f t="shared" si="81"/>
        <v/>
      </c>
      <c r="K1247" s="14">
        <f t="shared" si="82"/>
        <v>0</v>
      </c>
      <c r="L1247" s="14">
        <f t="shared" si="83"/>
        <v>0</v>
      </c>
      <c r="M1247" s="15">
        <f t="shared" si="80"/>
        <v>0</v>
      </c>
    </row>
    <row r="1248" spans="10:13" ht="15" customHeight="1">
      <c r="J1248" t="str">
        <f t="shared" si="81"/>
        <v/>
      </c>
      <c r="K1248" s="14">
        <f t="shared" si="82"/>
        <v>0</v>
      </c>
      <c r="L1248" s="14">
        <f t="shared" si="83"/>
        <v>0</v>
      </c>
      <c r="M1248" s="15">
        <f t="shared" si="80"/>
        <v>0</v>
      </c>
    </row>
    <row r="1249" spans="10:13" ht="15" customHeight="1">
      <c r="J1249" t="str">
        <f t="shared" si="81"/>
        <v/>
      </c>
      <c r="K1249" s="14">
        <f t="shared" si="82"/>
        <v>0</v>
      </c>
      <c r="L1249" s="14">
        <f t="shared" si="83"/>
        <v>0</v>
      </c>
      <c r="M1249" s="15">
        <f t="shared" si="80"/>
        <v>0</v>
      </c>
    </row>
    <row r="1250" spans="10:13" ht="15" customHeight="1">
      <c r="J1250" t="str">
        <f t="shared" si="81"/>
        <v/>
      </c>
      <c r="K1250" s="14">
        <f t="shared" si="82"/>
        <v>0</v>
      </c>
      <c r="L1250" s="14">
        <f t="shared" si="83"/>
        <v>0</v>
      </c>
      <c r="M1250" s="15">
        <f t="shared" si="80"/>
        <v>0</v>
      </c>
    </row>
    <row r="1251" spans="10:13" ht="15" customHeight="1">
      <c r="J1251" t="str">
        <f t="shared" si="81"/>
        <v/>
      </c>
      <c r="K1251" s="14">
        <f t="shared" si="82"/>
        <v>0</v>
      </c>
      <c r="L1251" s="14">
        <f t="shared" si="83"/>
        <v>0</v>
      </c>
      <c r="M1251" s="15">
        <f t="shared" si="80"/>
        <v>0</v>
      </c>
    </row>
    <row r="1252" spans="10:13" ht="15" customHeight="1">
      <c r="J1252" t="str">
        <f t="shared" si="81"/>
        <v/>
      </c>
      <c r="K1252" s="14">
        <f t="shared" si="82"/>
        <v>0</v>
      </c>
      <c r="L1252" s="14">
        <f t="shared" si="83"/>
        <v>0</v>
      </c>
      <c r="M1252" s="15">
        <f t="shared" si="80"/>
        <v>0</v>
      </c>
    </row>
    <row r="1253" spans="10:13" ht="15" customHeight="1">
      <c r="J1253" t="str">
        <f t="shared" si="81"/>
        <v/>
      </c>
      <c r="K1253" s="14">
        <f t="shared" si="82"/>
        <v>0</v>
      </c>
      <c r="L1253" s="14">
        <f t="shared" si="83"/>
        <v>0</v>
      </c>
      <c r="M1253" s="15">
        <f t="shared" ref="M1253:M1316" si="84">IFERROR(L1253/K1253,0)</f>
        <v>0</v>
      </c>
    </row>
    <row r="1254" spans="10:13" ht="15" customHeight="1">
      <c r="J1254" t="str">
        <f t="shared" si="81"/>
        <v/>
      </c>
      <c r="K1254" s="14">
        <f t="shared" si="82"/>
        <v>0</v>
      </c>
      <c r="L1254" s="14">
        <f t="shared" si="83"/>
        <v>0</v>
      </c>
      <c r="M1254" s="15">
        <f t="shared" si="84"/>
        <v>0</v>
      </c>
    </row>
    <row r="1255" spans="10:13" ht="15" customHeight="1">
      <c r="J1255" t="str">
        <f t="shared" si="81"/>
        <v/>
      </c>
      <c r="K1255" s="14">
        <f t="shared" si="82"/>
        <v>0</v>
      </c>
      <c r="L1255" s="14">
        <f t="shared" si="83"/>
        <v>0</v>
      </c>
      <c r="M1255" s="15">
        <f t="shared" si="84"/>
        <v>0</v>
      </c>
    </row>
    <row r="1256" spans="10:13" ht="15" customHeight="1">
      <c r="J1256" t="str">
        <f t="shared" si="81"/>
        <v/>
      </c>
      <c r="K1256" s="14">
        <f t="shared" si="82"/>
        <v>0</v>
      </c>
      <c r="L1256" s="14">
        <f t="shared" si="83"/>
        <v>0</v>
      </c>
      <c r="M1256" s="15">
        <f t="shared" si="84"/>
        <v>0</v>
      </c>
    </row>
    <row r="1257" spans="10:13" ht="15" customHeight="1">
      <c r="J1257" t="str">
        <f t="shared" si="81"/>
        <v/>
      </c>
      <c r="K1257" s="14">
        <f t="shared" si="82"/>
        <v>0</v>
      </c>
      <c r="L1257" s="14">
        <f t="shared" si="83"/>
        <v>0</v>
      </c>
      <c r="M1257" s="15">
        <f t="shared" si="84"/>
        <v>0</v>
      </c>
    </row>
    <row r="1258" spans="10:13" ht="15" customHeight="1">
      <c r="J1258" t="str">
        <f t="shared" si="81"/>
        <v/>
      </c>
      <c r="K1258" s="14">
        <f t="shared" si="82"/>
        <v>0</v>
      </c>
      <c r="L1258" s="14">
        <f t="shared" si="83"/>
        <v>0</v>
      </c>
      <c r="M1258" s="15">
        <f t="shared" si="84"/>
        <v>0</v>
      </c>
    </row>
    <row r="1259" spans="10:13" ht="15" customHeight="1">
      <c r="J1259" t="str">
        <f t="shared" si="81"/>
        <v/>
      </c>
      <c r="K1259" s="14">
        <f t="shared" si="82"/>
        <v>0</v>
      </c>
      <c r="L1259" s="14">
        <f t="shared" si="83"/>
        <v>0</v>
      </c>
      <c r="M1259" s="15">
        <f t="shared" si="84"/>
        <v>0</v>
      </c>
    </row>
    <row r="1260" spans="10:13" ht="15" customHeight="1">
      <c r="J1260" t="str">
        <f t="shared" si="81"/>
        <v/>
      </c>
      <c r="K1260" s="14">
        <f t="shared" si="82"/>
        <v>0</v>
      </c>
      <c r="L1260" s="14">
        <f t="shared" si="83"/>
        <v>0</v>
      </c>
      <c r="M1260" s="15">
        <f t="shared" si="84"/>
        <v>0</v>
      </c>
    </row>
    <row r="1261" spans="10:13" ht="15" customHeight="1">
      <c r="J1261" t="str">
        <f t="shared" si="81"/>
        <v/>
      </c>
      <c r="K1261" s="14">
        <f t="shared" si="82"/>
        <v>0</v>
      </c>
      <c r="L1261" s="14">
        <f t="shared" si="83"/>
        <v>0</v>
      </c>
      <c r="M1261" s="15">
        <f t="shared" si="84"/>
        <v>0</v>
      </c>
    </row>
    <row r="1262" spans="10:13" ht="15" customHeight="1">
      <c r="J1262" t="str">
        <f t="shared" si="81"/>
        <v/>
      </c>
      <c r="K1262" s="14">
        <f t="shared" si="82"/>
        <v>0</v>
      </c>
      <c r="L1262" s="14">
        <f t="shared" si="83"/>
        <v>0</v>
      </c>
      <c r="M1262" s="15">
        <f t="shared" si="84"/>
        <v>0</v>
      </c>
    </row>
    <row r="1263" spans="10:13" ht="15" customHeight="1">
      <c r="J1263" t="str">
        <f t="shared" si="81"/>
        <v/>
      </c>
      <c r="K1263" s="14">
        <f t="shared" si="82"/>
        <v>0</v>
      </c>
      <c r="L1263" s="14">
        <f t="shared" si="83"/>
        <v>0</v>
      </c>
      <c r="M1263" s="15">
        <f t="shared" si="84"/>
        <v>0</v>
      </c>
    </row>
    <row r="1264" spans="10:13" ht="15" customHeight="1">
      <c r="J1264" t="str">
        <f t="shared" si="81"/>
        <v/>
      </c>
      <c r="K1264" s="14">
        <f t="shared" si="82"/>
        <v>0</v>
      </c>
      <c r="L1264" s="14">
        <f t="shared" si="83"/>
        <v>0</v>
      </c>
      <c r="M1264" s="15">
        <f t="shared" si="84"/>
        <v>0</v>
      </c>
    </row>
    <row r="1265" spans="10:13" ht="15" customHeight="1">
      <c r="J1265" t="str">
        <f t="shared" si="81"/>
        <v/>
      </c>
      <c r="K1265" s="14">
        <f t="shared" si="82"/>
        <v>0</v>
      </c>
      <c r="L1265" s="14">
        <f t="shared" si="83"/>
        <v>0</v>
      </c>
      <c r="M1265" s="15">
        <f t="shared" si="84"/>
        <v>0</v>
      </c>
    </row>
    <row r="1266" spans="10:13" ht="15" customHeight="1">
      <c r="J1266" t="str">
        <f t="shared" ref="J1266:J1329" si="85">IF(K1266&gt;0,IF(C1266="open","plan open",IF(C1266="close","plan close","")),IF(C1266="open","unplan open",IF(C1266="close","unplan close","")))</f>
        <v/>
      </c>
      <c r="K1266" s="14">
        <f t="shared" si="82"/>
        <v>0</v>
      </c>
      <c r="L1266" s="14">
        <f t="shared" si="83"/>
        <v>0</v>
      </c>
      <c r="M1266" s="15">
        <f t="shared" si="84"/>
        <v>0</v>
      </c>
    </row>
    <row r="1267" spans="10:13" ht="15" customHeight="1">
      <c r="J1267" t="str">
        <f t="shared" si="85"/>
        <v/>
      </c>
      <c r="K1267" s="14">
        <f t="shared" si="82"/>
        <v>0</v>
      </c>
      <c r="L1267" s="14">
        <f t="shared" si="83"/>
        <v>0</v>
      </c>
      <c r="M1267" s="15">
        <f t="shared" si="84"/>
        <v>0</v>
      </c>
    </row>
    <row r="1268" spans="10:13" ht="15" customHeight="1">
      <c r="J1268" t="str">
        <f t="shared" si="85"/>
        <v/>
      </c>
      <c r="K1268" s="14">
        <f t="shared" si="82"/>
        <v>0</v>
      </c>
      <c r="L1268" s="14">
        <f t="shared" si="83"/>
        <v>0</v>
      </c>
      <c r="M1268" s="15">
        <f t="shared" si="84"/>
        <v>0</v>
      </c>
    </row>
    <row r="1269" spans="10:13" ht="15" customHeight="1">
      <c r="J1269" t="str">
        <f t="shared" si="85"/>
        <v/>
      </c>
      <c r="K1269" s="14">
        <f t="shared" si="82"/>
        <v>0</v>
      </c>
      <c r="L1269" s="14">
        <f t="shared" si="83"/>
        <v>0</v>
      </c>
      <c r="M1269" s="15">
        <f t="shared" si="84"/>
        <v>0</v>
      </c>
    </row>
    <row r="1270" spans="10:13" ht="15" customHeight="1">
      <c r="J1270" t="str">
        <f t="shared" si="85"/>
        <v/>
      </c>
      <c r="K1270" s="14">
        <f t="shared" si="82"/>
        <v>0</v>
      </c>
      <c r="L1270" s="14">
        <f t="shared" si="83"/>
        <v>0</v>
      </c>
      <c r="M1270" s="15">
        <f t="shared" si="84"/>
        <v>0</v>
      </c>
    </row>
    <row r="1271" spans="10:13" ht="15" customHeight="1">
      <c r="J1271" t="str">
        <f t="shared" si="85"/>
        <v/>
      </c>
      <c r="K1271" s="14">
        <f t="shared" si="82"/>
        <v>0</v>
      </c>
      <c r="L1271" s="14">
        <f t="shared" si="83"/>
        <v>0</v>
      </c>
      <c r="M1271" s="15">
        <f t="shared" si="84"/>
        <v>0</v>
      </c>
    </row>
    <row r="1272" spans="10:13" ht="15" customHeight="1">
      <c r="J1272" t="str">
        <f t="shared" si="85"/>
        <v/>
      </c>
      <c r="K1272" s="14">
        <f t="shared" si="82"/>
        <v>0</v>
      </c>
      <c r="L1272" s="14">
        <f t="shared" si="83"/>
        <v>0</v>
      </c>
      <c r="M1272" s="15">
        <f t="shared" si="84"/>
        <v>0</v>
      </c>
    </row>
    <row r="1273" spans="10:13" ht="15" customHeight="1">
      <c r="J1273" t="str">
        <f t="shared" si="85"/>
        <v/>
      </c>
      <c r="K1273" s="14">
        <f t="shared" si="82"/>
        <v>0</v>
      </c>
      <c r="L1273" s="14">
        <f t="shared" si="83"/>
        <v>0</v>
      </c>
      <c r="M1273" s="15">
        <f t="shared" si="84"/>
        <v>0</v>
      </c>
    </row>
    <row r="1274" spans="10:13" ht="15" customHeight="1">
      <c r="J1274" t="str">
        <f t="shared" si="85"/>
        <v/>
      </c>
      <c r="K1274" s="14">
        <f t="shared" si="82"/>
        <v>0</v>
      </c>
      <c r="L1274" s="14">
        <f t="shared" si="83"/>
        <v>0</v>
      </c>
      <c r="M1274" s="15">
        <f t="shared" si="84"/>
        <v>0</v>
      </c>
    </row>
    <row r="1275" spans="10:13" ht="15" customHeight="1">
      <c r="J1275" t="str">
        <f t="shared" si="85"/>
        <v/>
      </c>
      <c r="K1275" s="14">
        <f t="shared" si="82"/>
        <v>0</v>
      </c>
      <c r="L1275" s="14">
        <f t="shared" si="83"/>
        <v>0</v>
      </c>
      <c r="M1275" s="15">
        <f t="shared" si="84"/>
        <v>0</v>
      </c>
    </row>
    <row r="1276" spans="10:13" ht="15" customHeight="1">
      <c r="J1276" t="str">
        <f t="shared" si="85"/>
        <v/>
      </c>
      <c r="K1276" s="14">
        <f t="shared" si="82"/>
        <v>0</v>
      </c>
      <c r="L1276" s="14">
        <f t="shared" si="83"/>
        <v>0</v>
      </c>
      <c r="M1276" s="15">
        <f t="shared" si="84"/>
        <v>0</v>
      </c>
    </row>
    <row r="1277" spans="10:13" ht="15" customHeight="1">
      <c r="J1277" t="str">
        <f t="shared" si="85"/>
        <v/>
      </c>
      <c r="K1277" s="14">
        <f t="shared" si="82"/>
        <v>0</v>
      </c>
      <c r="L1277" s="14">
        <f t="shared" si="83"/>
        <v>0</v>
      </c>
      <c r="M1277" s="15">
        <f t="shared" si="84"/>
        <v>0</v>
      </c>
    </row>
    <row r="1278" spans="10:13" ht="15" customHeight="1">
      <c r="J1278" t="str">
        <f t="shared" si="85"/>
        <v/>
      </c>
      <c r="K1278" s="14">
        <f t="shared" si="82"/>
        <v>0</v>
      </c>
      <c r="L1278" s="14">
        <f t="shared" si="83"/>
        <v>0</v>
      </c>
      <c r="M1278" s="15">
        <f t="shared" si="84"/>
        <v>0</v>
      </c>
    </row>
    <row r="1279" spans="10:13" ht="15" customHeight="1">
      <c r="J1279" t="str">
        <f t="shared" si="85"/>
        <v/>
      </c>
      <c r="K1279" s="14">
        <f t="shared" si="82"/>
        <v>0</v>
      </c>
      <c r="L1279" s="14">
        <f t="shared" si="83"/>
        <v>0</v>
      </c>
      <c r="M1279" s="15">
        <f t="shared" si="84"/>
        <v>0</v>
      </c>
    </row>
    <row r="1280" spans="10:13" ht="15" customHeight="1">
      <c r="J1280" t="str">
        <f t="shared" si="85"/>
        <v/>
      </c>
      <c r="K1280" s="14">
        <f t="shared" si="82"/>
        <v>0</v>
      </c>
      <c r="L1280" s="14">
        <f t="shared" si="83"/>
        <v>0</v>
      </c>
      <c r="M1280" s="15">
        <f t="shared" si="84"/>
        <v>0</v>
      </c>
    </row>
    <row r="1281" spans="10:13" ht="15" customHeight="1">
      <c r="J1281" t="str">
        <f t="shared" si="85"/>
        <v/>
      </c>
      <c r="K1281" s="14">
        <f t="shared" si="82"/>
        <v>0</v>
      </c>
      <c r="L1281" s="14">
        <f t="shared" si="83"/>
        <v>0</v>
      </c>
      <c r="M1281" s="15">
        <f t="shared" si="84"/>
        <v>0</v>
      </c>
    </row>
    <row r="1282" spans="10:13" ht="15" customHeight="1">
      <c r="J1282" t="str">
        <f t="shared" si="85"/>
        <v/>
      </c>
      <c r="K1282" s="14">
        <f t="shared" si="82"/>
        <v>0</v>
      </c>
      <c r="L1282" s="14">
        <f t="shared" si="83"/>
        <v>0</v>
      </c>
      <c r="M1282" s="15">
        <f t="shared" si="84"/>
        <v>0</v>
      </c>
    </row>
    <row r="1283" spans="10:13" ht="15" customHeight="1">
      <c r="J1283" t="str">
        <f t="shared" si="85"/>
        <v/>
      </c>
      <c r="K1283" s="14">
        <f t="shared" si="82"/>
        <v>0</v>
      </c>
      <c r="L1283" s="14">
        <f t="shared" si="83"/>
        <v>0</v>
      </c>
      <c r="M1283" s="15">
        <f t="shared" si="84"/>
        <v>0</v>
      </c>
    </row>
    <row r="1284" spans="10:13" ht="15" customHeight="1">
      <c r="J1284" t="str">
        <f t="shared" si="85"/>
        <v/>
      </c>
      <c r="K1284" s="14">
        <f t="shared" si="82"/>
        <v>0</v>
      </c>
      <c r="L1284" s="14">
        <f t="shared" si="83"/>
        <v>0</v>
      </c>
      <c r="M1284" s="15">
        <f t="shared" si="84"/>
        <v>0</v>
      </c>
    </row>
    <row r="1285" spans="10:13" ht="15" customHeight="1">
      <c r="J1285" t="str">
        <f t="shared" si="85"/>
        <v/>
      </c>
      <c r="K1285" s="14">
        <f t="shared" si="82"/>
        <v>0</v>
      </c>
      <c r="L1285" s="14">
        <f t="shared" si="83"/>
        <v>0</v>
      </c>
      <c r="M1285" s="15">
        <f t="shared" si="84"/>
        <v>0</v>
      </c>
    </row>
    <row r="1286" spans="10:13" ht="15" customHeight="1">
      <c r="J1286" t="str">
        <f t="shared" si="85"/>
        <v/>
      </c>
      <c r="K1286" s="14">
        <f t="shared" si="82"/>
        <v>0</v>
      </c>
      <c r="L1286" s="14">
        <f t="shared" si="83"/>
        <v>0</v>
      </c>
      <c r="M1286" s="15">
        <f t="shared" si="84"/>
        <v>0</v>
      </c>
    </row>
    <row r="1287" spans="10:13" ht="15" customHeight="1">
      <c r="J1287" t="str">
        <f t="shared" si="85"/>
        <v/>
      </c>
      <c r="K1287" s="14">
        <f t="shared" si="82"/>
        <v>0</v>
      </c>
      <c r="L1287" s="14">
        <f t="shared" si="83"/>
        <v>0</v>
      </c>
      <c r="M1287" s="15">
        <f t="shared" si="84"/>
        <v>0</v>
      </c>
    </row>
    <row r="1288" spans="10:13" ht="15" customHeight="1">
      <c r="J1288" t="str">
        <f t="shared" si="85"/>
        <v/>
      </c>
      <c r="K1288" s="14">
        <f t="shared" si="82"/>
        <v>0</v>
      </c>
      <c r="L1288" s="14">
        <f t="shared" si="83"/>
        <v>0</v>
      </c>
      <c r="M1288" s="15">
        <f t="shared" si="84"/>
        <v>0</v>
      </c>
    </row>
    <row r="1289" spans="10:13" ht="15" customHeight="1">
      <c r="J1289" t="str">
        <f t="shared" si="85"/>
        <v/>
      </c>
      <c r="K1289" s="14">
        <f t="shared" ref="K1289:K1352" si="86">O1289+Q1289+S1289+U1289+W1289+Y1289+AA1289+AC1289+AE1289+AG1289+AI1289+AK1289+AM1289+AO1289+AQ1289+AS1289+AU1289+AW1289+AY1289+BA1289+BC1289+BE1289+BG1289+BI1289+BK1289+BM1289+BO1289++BQ1289+BS1289+BU1289+BW1289</f>
        <v>0</v>
      </c>
      <c r="L1289" s="14">
        <f t="shared" ref="L1289:L1352" si="87">P1289+R1289+T1289+V1289+X1289+Z1289+AB1289+AD1289+AF1289+AH1289+AJ1289+AL1289+AN1289+AP1289+AR1289+AT1289+AV1289+AX1289+AZ1289+BB1289+BD1289+BF1289+BH1289+BJ1289+BL1289+BN1289+BP1289++BR1289+BT1289+BV1289+BX1289</f>
        <v>0</v>
      </c>
      <c r="M1289" s="15">
        <f t="shared" si="84"/>
        <v>0</v>
      </c>
    </row>
    <row r="1290" spans="10:13" ht="15" customHeight="1">
      <c r="J1290" t="str">
        <f t="shared" si="85"/>
        <v/>
      </c>
      <c r="K1290" s="14">
        <f t="shared" si="86"/>
        <v>0</v>
      </c>
      <c r="L1290" s="14">
        <f t="shared" si="87"/>
        <v>0</v>
      </c>
      <c r="M1290" s="15">
        <f t="shared" si="84"/>
        <v>0</v>
      </c>
    </row>
    <row r="1291" spans="10:13" ht="15" customHeight="1">
      <c r="J1291" t="str">
        <f t="shared" si="85"/>
        <v/>
      </c>
      <c r="K1291" s="14">
        <f t="shared" si="86"/>
        <v>0</v>
      </c>
      <c r="L1291" s="14">
        <f t="shared" si="87"/>
        <v>0</v>
      </c>
      <c r="M1291" s="15">
        <f t="shared" si="84"/>
        <v>0</v>
      </c>
    </row>
    <row r="1292" spans="10:13" ht="15" customHeight="1">
      <c r="J1292" t="str">
        <f t="shared" si="85"/>
        <v/>
      </c>
      <c r="K1292" s="14">
        <f t="shared" si="86"/>
        <v>0</v>
      </c>
      <c r="L1292" s="14">
        <f t="shared" si="87"/>
        <v>0</v>
      </c>
      <c r="M1292" s="15">
        <f t="shared" si="84"/>
        <v>0</v>
      </c>
    </row>
    <row r="1293" spans="10:13" ht="15" customHeight="1">
      <c r="J1293" t="str">
        <f t="shared" si="85"/>
        <v/>
      </c>
      <c r="K1293" s="14">
        <f t="shared" si="86"/>
        <v>0</v>
      </c>
      <c r="L1293" s="14">
        <f t="shared" si="87"/>
        <v>0</v>
      </c>
      <c r="M1293" s="15">
        <f t="shared" si="84"/>
        <v>0</v>
      </c>
    </row>
    <row r="1294" spans="10:13" ht="15" customHeight="1">
      <c r="J1294" t="str">
        <f t="shared" si="85"/>
        <v/>
      </c>
      <c r="K1294" s="14">
        <f t="shared" si="86"/>
        <v>0</v>
      </c>
      <c r="L1294" s="14">
        <f t="shared" si="87"/>
        <v>0</v>
      </c>
      <c r="M1294" s="15">
        <f t="shared" si="84"/>
        <v>0</v>
      </c>
    </row>
    <row r="1295" spans="10:13" ht="15" customHeight="1">
      <c r="J1295" t="str">
        <f t="shared" si="85"/>
        <v/>
      </c>
      <c r="K1295" s="14">
        <f t="shared" si="86"/>
        <v>0</v>
      </c>
      <c r="L1295" s="14">
        <f t="shared" si="87"/>
        <v>0</v>
      </c>
      <c r="M1295" s="15">
        <f t="shared" si="84"/>
        <v>0</v>
      </c>
    </row>
    <row r="1296" spans="10:13" ht="15" customHeight="1">
      <c r="J1296" t="str">
        <f t="shared" si="85"/>
        <v/>
      </c>
      <c r="K1296" s="14">
        <f t="shared" si="86"/>
        <v>0</v>
      </c>
      <c r="L1296" s="14">
        <f t="shared" si="87"/>
        <v>0</v>
      </c>
      <c r="M1296" s="15">
        <f t="shared" si="84"/>
        <v>0</v>
      </c>
    </row>
    <row r="1297" spans="10:13" ht="15" customHeight="1">
      <c r="J1297" t="str">
        <f t="shared" si="85"/>
        <v/>
      </c>
      <c r="K1297" s="14">
        <f t="shared" si="86"/>
        <v>0</v>
      </c>
      <c r="L1297" s="14">
        <f t="shared" si="87"/>
        <v>0</v>
      </c>
      <c r="M1297" s="15">
        <f t="shared" si="84"/>
        <v>0</v>
      </c>
    </row>
    <row r="1298" spans="10:13" ht="15" customHeight="1">
      <c r="J1298" t="str">
        <f t="shared" si="85"/>
        <v/>
      </c>
      <c r="K1298" s="14">
        <f t="shared" si="86"/>
        <v>0</v>
      </c>
      <c r="L1298" s="14">
        <f t="shared" si="87"/>
        <v>0</v>
      </c>
      <c r="M1298" s="15">
        <f t="shared" si="84"/>
        <v>0</v>
      </c>
    </row>
    <row r="1299" spans="10:13" ht="15" customHeight="1">
      <c r="J1299" t="str">
        <f t="shared" si="85"/>
        <v/>
      </c>
      <c r="K1299" s="14">
        <f t="shared" si="86"/>
        <v>0</v>
      </c>
      <c r="L1299" s="14">
        <f t="shared" si="87"/>
        <v>0</v>
      </c>
      <c r="M1299" s="15">
        <f t="shared" si="84"/>
        <v>0</v>
      </c>
    </row>
    <row r="1300" spans="10:13" ht="15" customHeight="1">
      <c r="J1300" t="str">
        <f t="shared" si="85"/>
        <v/>
      </c>
      <c r="K1300" s="14">
        <f t="shared" si="86"/>
        <v>0</v>
      </c>
      <c r="L1300" s="14">
        <f t="shared" si="87"/>
        <v>0</v>
      </c>
      <c r="M1300" s="15">
        <f t="shared" si="84"/>
        <v>0</v>
      </c>
    </row>
    <row r="1301" spans="10:13" ht="15" customHeight="1">
      <c r="J1301" t="str">
        <f t="shared" si="85"/>
        <v/>
      </c>
      <c r="K1301" s="14">
        <f t="shared" si="86"/>
        <v>0</v>
      </c>
      <c r="L1301" s="14">
        <f t="shared" si="87"/>
        <v>0</v>
      </c>
      <c r="M1301" s="15">
        <f t="shared" si="84"/>
        <v>0</v>
      </c>
    </row>
    <row r="1302" spans="10:13" ht="15" customHeight="1">
      <c r="J1302" t="str">
        <f t="shared" si="85"/>
        <v/>
      </c>
      <c r="K1302" s="14">
        <f t="shared" si="86"/>
        <v>0</v>
      </c>
      <c r="L1302" s="14">
        <f t="shared" si="87"/>
        <v>0</v>
      </c>
      <c r="M1302" s="15">
        <f t="shared" si="84"/>
        <v>0</v>
      </c>
    </row>
    <row r="1303" spans="10:13" ht="15" customHeight="1">
      <c r="J1303" t="str">
        <f t="shared" si="85"/>
        <v/>
      </c>
      <c r="K1303" s="14">
        <f t="shared" si="86"/>
        <v>0</v>
      </c>
      <c r="L1303" s="14">
        <f t="shared" si="87"/>
        <v>0</v>
      </c>
      <c r="M1303" s="15">
        <f t="shared" si="84"/>
        <v>0</v>
      </c>
    </row>
    <row r="1304" spans="10:13" ht="15" customHeight="1">
      <c r="J1304" t="str">
        <f t="shared" si="85"/>
        <v/>
      </c>
      <c r="K1304" s="14">
        <f t="shared" si="86"/>
        <v>0</v>
      </c>
      <c r="L1304" s="14">
        <f t="shared" si="87"/>
        <v>0</v>
      </c>
      <c r="M1304" s="15">
        <f t="shared" si="84"/>
        <v>0</v>
      </c>
    </row>
    <row r="1305" spans="10:13" ht="15" customHeight="1">
      <c r="J1305" t="str">
        <f t="shared" si="85"/>
        <v/>
      </c>
      <c r="K1305" s="14">
        <f t="shared" si="86"/>
        <v>0</v>
      </c>
      <c r="L1305" s="14">
        <f t="shared" si="87"/>
        <v>0</v>
      </c>
      <c r="M1305" s="15">
        <f t="shared" si="84"/>
        <v>0</v>
      </c>
    </row>
    <row r="1306" spans="10:13" ht="15" customHeight="1">
      <c r="J1306" t="str">
        <f t="shared" si="85"/>
        <v/>
      </c>
      <c r="K1306" s="14">
        <f t="shared" si="86"/>
        <v>0</v>
      </c>
      <c r="L1306" s="14">
        <f t="shared" si="87"/>
        <v>0</v>
      </c>
      <c r="M1306" s="15">
        <f t="shared" si="84"/>
        <v>0</v>
      </c>
    </row>
    <row r="1307" spans="10:13" ht="15" customHeight="1">
      <c r="J1307" t="str">
        <f t="shared" si="85"/>
        <v/>
      </c>
      <c r="K1307" s="14">
        <f t="shared" si="86"/>
        <v>0</v>
      </c>
      <c r="L1307" s="14">
        <f t="shared" si="87"/>
        <v>0</v>
      </c>
      <c r="M1307" s="15">
        <f t="shared" si="84"/>
        <v>0</v>
      </c>
    </row>
    <row r="1308" spans="10:13" ht="15" customHeight="1">
      <c r="J1308" t="str">
        <f t="shared" si="85"/>
        <v/>
      </c>
      <c r="K1308" s="14">
        <f t="shared" si="86"/>
        <v>0</v>
      </c>
      <c r="L1308" s="14">
        <f t="shared" si="87"/>
        <v>0</v>
      </c>
      <c r="M1308" s="15">
        <f t="shared" si="84"/>
        <v>0</v>
      </c>
    </row>
    <row r="1309" spans="10:13" ht="15" customHeight="1">
      <c r="J1309" t="str">
        <f t="shared" si="85"/>
        <v/>
      </c>
      <c r="K1309" s="14">
        <f t="shared" si="86"/>
        <v>0</v>
      </c>
      <c r="L1309" s="14">
        <f t="shared" si="87"/>
        <v>0</v>
      </c>
      <c r="M1309" s="15">
        <f t="shared" si="84"/>
        <v>0</v>
      </c>
    </row>
    <row r="1310" spans="10:13" ht="15" customHeight="1">
      <c r="J1310" t="str">
        <f t="shared" si="85"/>
        <v/>
      </c>
      <c r="K1310" s="14">
        <f t="shared" si="86"/>
        <v>0</v>
      </c>
      <c r="L1310" s="14">
        <f t="shared" si="87"/>
        <v>0</v>
      </c>
      <c r="M1310" s="15">
        <f t="shared" si="84"/>
        <v>0</v>
      </c>
    </row>
    <row r="1311" spans="10:13" ht="15" customHeight="1">
      <c r="J1311" t="str">
        <f t="shared" si="85"/>
        <v/>
      </c>
      <c r="K1311" s="14">
        <f t="shared" si="86"/>
        <v>0</v>
      </c>
      <c r="L1311" s="14">
        <f t="shared" si="87"/>
        <v>0</v>
      </c>
      <c r="M1311" s="15">
        <f t="shared" si="84"/>
        <v>0</v>
      </c>
    </row>
    <row r="1312" spans="10:13" ht="15" customHeight="1">
      <c r="J1312" t="str">
        <f t="shared" si="85"/>
        <v/>
      </c>
      <c r="K1312" s="14">
        <f t="shared" si="86"/>
        <v>0</v>
      </c>
      <c r="L1312" s="14">
        <f t="shared" si="87"/>
        <v>0</v>
      </c>
      <c r="M1312" s="15">
        <f t="shared" si="84"/>
        <v>0</v>
      </c>
    </row>
    <row r="1313" spans="10:13" ht="15" customHeight="1">
      <c r="J1313" t="str">
        <f t="shared" si="85"/>
        <v/>
      </c>
      <c r="K1313" s="14">
        <f t="shared" si="86"/>
        <v>0</v>
      </c>
      <c r="L1313" s="14">
        <f t="shared" si="87"/>
        <v>0</v>
      </c>
      <c r="M1313" s="15">
        <f t="shared" si="84"/>
        <v>0</v>
      </c>
    </row>
    <row r="1314" spans="10:13" ht="15" customHeight="1">
      <c r="J1314" t="str">
        <f t="shared" si="85"/>
        <v/>
      </c>
      <c r="K1314" s="14">
        <f t="shared" si="86"/>
        <v>0</v>
      </c>
      <c r="L1314" s="14">
        <f t="shared" si="87"/>
        <v>0</v>
      </c>
      <c r="M1314" s="15">
        <f t="shared" si="84"/>
        <v>0</v>
      </c>
    </row>
    <row r="1315" spans="10:13" ht="15" customHeight="1">
      <c r="J1315" t="str">
        <f t="shared" si="85"/>
        <v/>
      </c>
      <c r="K1315" s="14">
        <f t="shared" si="86"/>
        <v>0</v>
      </c>
      <c r="L1315" s="14">
        <f t="shared" si="87"/>
        <v>0</v>
      </c>
      <c r="M1315" s="15">
        <f t="shared" si="84"/>
        <v>0</v>
      </c>
    </row>
    <row r="1316" spans="10:13" ht="15" customHeight="1">
      <c r="J1316" t="str">
        <f t="shared" si="85"/>
        <v/>
      </c>
      <c r="K1316" s="14">
        <f t="shared" si="86"/>
        <v>0</v>
      </c>
      <c r="L1316" s="14">
        <f t="shared" si="87"/>
        <v>0</v>
      </c>
      <c r="M1316" s="15">
        <f t="shared" si="84"/>
        <v>0</v>
      </c>
    </row>
    <row r="1317" spans="10:13" ht="15" customHeight="1">
      <c r="J1317" t="str">
        <f t="shared" si="85"/>
        <v/>
      </c>
      <c r="K1317" s="14">
        <f t="shared" si="86"/>
        <v>0</v>
      </c>
      <c r="L1317" s="14">
        <f t="shared" si="87"/>
        <v>0</v>
      </c>
      <c r="M1317" s="15">
        <f t="shared" ref="M1317:M1380" si="88">IFERROR(L1317/K1317,0)</f>
        <v>0</v>
      </c>
    </row>
    <row r="1318" spans="10:13" ht="15" customHeight="1">
      <c r="J1318" t="str">
        <f t="shared" si="85"/>
        <v/>
      </c>
      <c r="K1318" s="14">
        <f t="shared" si="86"/>
        <v>0</v>
      </c>
      <c r="L1318" s="14">
        <f t="shared" si="87"/>
        <v>0</v>
      </c>
      <c r="M1318" s="15">
        <f t="shared" si="88"/>
        <v>0</v>
      </c>
    </row>
    <row r="1319" spans="10:13" ht="15" customHeight="1">
      <c r="J1319" t="str">
        <f t="shared" si="85"/>
        <v/>
      </c>
      <c r="K1319" s="14">
        <f t="shared" si="86"/>
        <v>0</v>
      </c>
      <c r="L1319" s="14">
        <f t="shared" si="87"/>
        <v>0</v>
      </c>
      <c r="M1319" s="15">
        <f t="shared" si="88"/>
        <v>0</v>
      </c>
    </row>
    <row r="1320" spans="10:13" ht="15" customHeight="1">
      <c r="J1320" t="str">
        <f t="shared" si="85"/>
        <v/>
      </c>
      <c r="K1320" s="14">
        <f t="shared" si="86"/>
        <v>0</v>
      </c>
      <c r="L1320" s="14">
        <f t="shared" si="87"/>
        <v>0</v>
      </c>
      <c r="M1320" s="15">
        <f t="shared" si="88"/>
        <v>0</v>
      </c>
    </row>
    <row r="1321" spans="10:13" ht="15" customHeight="1">
      <c r="J1321" t="str">
        <f t="shared" si="85"/>
        <v/>
      </c>
      <c r="K1321" s="14">
        <f t="shared" si="86"/>
        <v>0</v>
      </c>
      <c r="L1321" s="14">
        <f t="shared" si="87"/>
        <v>0</v>
      </c>
      <c r="M1321" s="15">
        <f t="shared" si="88"/>
        <v>0</v>
      </c>
    </row>
    <row r="1322" spans="10:13" ht="15" customHeight="1">
      <c r="J1322" t="str">
        <f t="shared" si="85"/>
        <v/>
      </c>
      <c r="K1322" s="14">
        <f t="shared" si="86"/>
        <v>0</v>
      </c>
      <c r="L1322" s="14">
        <f t="shared" si="87"/>
        <v>0</v>
      </c>
      <c r="M1322" s="15">
        <f t="shared" si="88"/>
        <v>0</v>
      </c>
    </row>
    <row r="1323" spans="10:13" ht="15" customHeight="1">
      <c r="J1323" t="str">
        <f t="shared" si="85"/>
        <v/>
      </c>
      <c r="K1323" s="14">
        <f t="shared" si="86"/>
        <v>0</v>
      </c>
      <c r="L1323" s="14">
        <f t="shared" si="87"/>
        <v>0</v>
      </c>
      <c r="M1323" s="15">
        <f t="shared" si="88"/>
        <v>0</v>
      </c>
    </row>
    <row r="1324" spans="10:13" ht="15" customHeight="1">
      <c r="J1324" t="str">
        <f t="shared" si="85"/>
        <v/>
      </c>
      <c r="K1324" s="14">
        <f t="shared" si="86"/>
        <v>0</v>
      </c>
      <c r="L1324" s="14">
        <f t="shared" si="87"/>
        <v>0</v>
      </c>
      <c r="M1324" s="15">
        <f t="shared" si="88"/>
        <v>0</v>
      </c>
    </row>
    <row r="1325" spans="10:13" ht="15" customHeight="1">
      <c r="J1325" t="str">
        <f t="shared" si="85"/>
        <v/>
      </c>
      <c r="K1325" s="14">
        <f t="shared" si="86"/>
        <v>0</v>
      </c>
      <c r="L1325" s="14">
        <f t="shared" si="87"/>
        <v>0</v>
      </c>
      <c r="M1325" s="15">
        <f t="shared" si="88"/>
        <v>0</v>
      </c>
    </row>
    <row r="1326" spans="10:13" ht="15" customHeight="1">
      <c r="J1326" t="str">
        <f t="shared" si="85"/>
        <v/>
      </c>
      <c r="K1326" s="14">
        <f t="shared" si="86"/>
        <v>0</v>
      </c>
      <c r="L1326" s="14">
        <f t="shared" si="87"/>
        <v>0</v>
      </c>
      <c r="M1326" s="15">
        <f t="shared" si="88"/>
        <v>0</v>
      </c>
    </row>
    <row r="1327" spans="10:13" ht="15" customHeight="1">
      <c r="J1327" t="str">
        <f t="shared" si="85"/>
        <v/>
      </c>
      <c r="K1327" s="14">
        <f t="shared" si="86"/>
        <v>0</v>
      </c>
      <c r="L1327" s="14">
        <f t="shared" si="87"/>
        <v>0</v>
      </c>
      <c r="M1327" s="15">
        <f t="shared" si="88"/>
        <v>0</v>
      </c>
    </row>
    <row r="1328" spans="10:13" ht="15" customHeight="1">
      <c r="J1328" t="str">
        <f t="shared" si="85"/>
        <v/>
      </c>
      <c r="K1328" s="14">
        <f t="shared" si="86"/>
        <v>0</v>
      </c>
      <c r="L1328" s="14">
        <f t="shared" si="87"/>
        <v>0</v>
      </c>
      <c r="M1328" s="15">
        <f t="shared" si="88"/>
        <v>0</v>
      </c>
    </row>
    <row r="1329" spans="10:13" ht="15" customHeight="1">
      <c r="J1329" t="str">
        <f t="shared" si="85"/>
        <v/>
      </c>
      <c r="K1329" s="14">
        <f t="shared" si="86"/>
        <v>0</v>
      </c>
      <c r="L1329" s="14">
        <f t="shared" si="87"/>
        <v>0</v>
      </c>
      <c r="M1329" s="15">
        <f t="shared" si="88"/>
        <v>0</v>
      </c>
    </row>
    <row r="1330" spans="10:13" ht="15" customHeight="1">
      <c r="J1330" t="str">
        <f t="shared" ref="J1330:J1393" si="89">IF(K1330&gt;0,IF(C1330="open","plan open",IF(C1330="close","plan close","")),IF(C1330="open","unplan open",IF(C1330="close","unplan close","")))</f>
        <v/>
      </c>
      <c r="K1330" s="14">
        <f t="shared" si="86"/>
        <v>0</v>
      </c>
      <c r="L1330" s="14">
        <f t="shared" si="87"/>
        <v>0</v>
      </c>
      <c r="M1330" s="15">
        <f t="shared" si="88"/>
        <v>0</v>
      </c>
    </row>
    <row r="1331" spans="10:13" ht="15" customHeight="1">
      <c r="J1331" t="str">
        <f t="shared" si="89"/>
        <v/>
      </c>
      <c r="K1331" s="14">
        <f t="shared" si="86"/>
        <v>0</v>
      </c>
      <c r="L1331" s="14">
        <f t="shared" si="87"/>
        <v>0</v>
      </c>
      <c r="M1331" s="15">
        <f t="shared" si="88"/>
        <v>0</v>
      </c>
    </row>
    <row r="1332" spans="10:13" ht="15" customHeight="1">
      <c r="J1332" t="str">
        <f t="shared" si="89"/>
        <v/>
      </c>
      <c r="K1332" s="14">
        <f t="shared" si="86"/>
        <v>0</v>
      </c>
      <c r="L1332" s="14">
        <f t="shared" si="87"/>
        <v>0</v>
      </c>
      <c r="M1332" s="15">
        <f t="shared" si="88"/>
        <v>0</v>
      </c>
    </row>
    <row r="1333" spans="10:13" ht="15" customHeight="1">
      <c r="J1333" t="str">
        <f t="shared" si="89"/>
        <v/>
      </c>
      <c r="K1333" s="14">
        <f t="shared" si="86"/>
        <v>0</v>
      </c>
      <c r="L1333" s="14">
        <f t="shared" si="87"/>
        <v>0</v>
      </c>
      <c r="M1333" s="15">
        <f t="shared" si="88"/>
        <v>0</v>
      </c>
    </row>
    <row r="1334" spans="10:13" ht="15" customHeight="1">
      <c r="J1334" t="str">
        <f t="shared" si="89"/>
        <v/>
      </c>
      <c r="K1334" s="14">
        <f t="shared" si="86"/>
        <v>0</v>
      </c>
      <c r="L1334" s="14">
        <f t="shared" si="87"/>
        <v>0</v>
      </c>
      <c r="M1334" s="15">
        <f t="shared" si="88"/>
        <v>0</v>
      </c>
    </row>
    <row r="1335" spans="10:13" ht="15" customHeight="1">
      <c r="J1335" t="str">
        <f t="shared" si="89"/>
        <v/>
      </c>
      <c r="K1335" s="14">
        <f t="shared" si="86"/>
        <v>0</v>
      </c>
      <c r="L1335" s="14">
        <f t="shared" si="87"/>
        <v>0</v>
      </c>
      <c r="M1335" s="15">
        <f t="shared" si="88"/>
        <v>0</v>
      </c>
    </row>
    <row r="1336" spans="10:13" ht="15" customHeight="1">
      <c r="J1336" t="str">
        <f t="shared" si="89"/>
        <v/>
      </c>
      <c r="K1336" s="14">
        <f t="shared" si="86"/>
        <v>0</v>
      </c>
      <c r="L1336" s="14">
        <f t="shared" si="87"/>
        <v>0</v>
      </c>
      <c r="M1336" s="15">
        <f t="shared" si="88"/>
        <v>0</v>
      </c>
    </row>
    <row r="1337" spans="10:13" ht="15" customHeight="1">
      <c r="J1337" t="str">
        <f t="shared" si="89"/>
        <v/>
      </c>
      <c r="K1337" s="14">
        <f t="shared" si="86"/>
        <v>0</v>
      </c>
      <c r="L1337" s="14">
        <f t="shared" si="87"/>
        <v>0</v>
      </c>
      <c r="M1337" s="15">
        <f t="shared" si="88"/>
        <v>0</v>
      </c>
    </row>
    <row r="1338" spans="10:13" ht="15" customHeight="1">
      <c r="J1338" t="str">
        <f t="shared" si="89"/>
        <v/>
      </c>
      <c r="K1338" s="14">
        <f t="shared" si="86"/>
        <v>0</v>
      </c>
      <c r="L1338" s="14">
        <f t="shared" si="87"/>
        <v>0</v>
      </c>
      <c r="M1338" s="15">
        <f t="shared" si="88"/>
        <v>0</v>
      </c>
    </row>
    <row r="1339" spans="10:13" ht="15" customHeight="1">
      <c r="J1339" t="str">
        <f t="shared" si="89"/>
        <v/>
      </c>
      <c r="K1339" s="14">
        <f t="shared" si="86"/>
        <v>0</v>
      </c>
      <c r="L1339" s="14">
        <f t="shared" si="87"/>
        <v>0</v>
      </c>
      <c r="M1339" s="15">
        <f t="shared" si="88"/>
        <v>0</v>
      </c>
    </row>
    <row r="1340" spans="10:13" ht="15" customHeight="1">
      <c r="J1340" t="str">
        <f t="shared" si="89"/>
        <v/>
      </c>
      <c r="K1340" s="14">
        <f t="shared" si="86"/>
        <v>0</v>
      </c>
      <c r="L1340" s="14">
        <f t="shared" si="87"/>
        <v>0</v>
      </c>
      <c r="M1340" s="15">
        <f t="shared" si="88"/>
        <v>0</v>
      </c>
    </row>
    <row r="1341" spans="10:13" ht="15" customHeight="1">
      <c r="J1341" t="str">
        <f t="shared" si="89"/>
        <v/>
      </c>
      <c r="K1341" s="14">
        <f t="shared" si="86"/>
        <v>0</v>
      </c>
      <c r="L1341" s="14">
        <f t="shared" si="87"/>
        <v>0</v>
      </c>
      <c r="M1341" s="15">
        <f t="shared" si="88"/>
        <v>0</v>
      </c>
    </row>
    <row r="1342" spans="10:13" ht="15" customHeight="1">
      <c r="J1342" t="str">
        <f t="shared" si="89"/>
        <v/>
      </c>
      <c r="K1342" s="14">
        <f t="shared" si="86"/>
        <v>0</v>
      </c>
      <c r="L1342" s="14">
        <f t="shared" si="87"/>
        <v>0</v>
      </c>
      <c r="M1342" s="15">
        <f t="shared" si="88"/>
        <v>0</v>
      </c>
    </row>
    <row r="1343" spans="10:13" ht="15" customHeight="1">
      <c r="J1343" t="str">
        <f t="shared" si="89"/>
        <v/>
      </c>
      <c r="K1343" s="14">
        <f t="shared" si="86"/>
        <v>0</v>
      </c>
      <c r="L1343" s="14">
        <f t="shared" si="87"/>
        <v>0</v>
      </c>
      <c r="M1343" s="15">
        <f t="shared" si="88"/>
        <v>0</v>
      </c>
    </row>
    <row r="1344" spans="10:13" ht="15" customHeight="1">
      <c r="J1344" t="str">
        <f t="shared" si="89"/>
        <v/>
      </c>
      <c r="K1344" s="14">
        <f t="shared" si="86"/>
        <v>0</v>
      </c>
      <c r="L1344" s="14">
        <f t="shared" si="87"/>
        <v>0</v>
      </c>
      <c r="M1344" s="15">
        <f t="shared" si="88"/>
        <v>0</v>
      </c>
    </row>
    <row r="1345" spans="10:13" ht="15" customHeight="1">
      <c r="J1345" t="str">
        <f t="shared" si="89"/>
        <v/>
      </c>
      <c r="K1345" s="14">
        <f t="shared" si="86"/>
        <v>0</v>
      </c>
      <c r="L1345" s="14">
        <f t="shared" si="87"/>
        <v>0</v>
      </c>
      <c r="M1345" s="15">
        <f t="shared" si="88"/>
        <v>0</v>
      </c>
    </row>
    <row r="1346" spans="10:13" ht="15" customHeight="1">
      <c r="J1346" t="str">
        <f t="shared" si="89"/>
        <v/>
      </c>
      <c r="K1346" s="14">
        <f t="shared" si="86"/>
        <v>0</v>
      </c>
      <c r="L1346" s="14">
        <f t="shared" si="87"/>
        <v>0</v>
      </c>
      <c r="M1346" s="15">
        <f t="shared" si="88"/>
        <v>0</v>
      </c>
    </row>
    <row r="1347" spans="10:13" ht="15" customHeight="1">
      <c r="J1347" t="str">
        <f t="shared" si="89"/>
        <v/>
      </c>
      <c r="K1347" s="14">
        <f t="shared" si="86"/>
        <v>0</v>
      </c>
      <c r="L1347" s="14">
        <f t="shared" si="87"/>
        <v>0</v>
      </c>
      <c r="M1347" s="15">
        <f t="shared" si="88"/>
        <v>0</v>
      </c>
    </row>
    <row r="1348" spans="10:13" ht="15" customHeight="1">
      <c r="J1348" t="str">
        <f t="shared" si="89"/>
        <v/>
      </c>
      <c r="K1348" s="14">
        <f t="shared" si="86"/>
        <v>0</v>
      </c>
      <c r="L1348" s="14">
        <f t="shared" si="87"/>
        <v>0</v>
      </c>
      <c r="M1348" s="15">
        <f t="shared" si="88"/>
        <v>0</v>
      </c>
    </row>
    <row r="1349" spans="10:13" ht="15" customHeight="1">
      <c r="J1349" t="str">
        <f t="shared" si="89"/>
        <v/>
      </c>
      <c r="K1349" s="14">
        <f t="shared" si="86"/>
        <v>0</v>
      </c>
      <c r="L1349" s="14">
        <f t="shared" si="87"/>
        <v>0</v>
      </c>
      <c r="M1349" s="15">
        <f t="shared" si="88"/>
        <v>0</v>
      </c>
    </row>
    <row r="1350" spans="10:13" ht="15" customHeight="1">
      <c r="J1350" t="str">
        <f t="shared" si="89"/>
        <v/>
      </c>
      <c r="K1350" s="14">
        <f t="shared" si="86"/>
        <v>0</v>
      </c>
      <c r="L1350" s="14">
        <f t="shared" si="87"/>
        <v>0</v>
      </c>
      <c r="M1350" s="15">
        <f t="shared" si="88"/>
        <v>0</v>
      </c>
    </row>
    <row r="1351" spans="10:13" ht="15" customHeight="1">
      <c r="J1351" t="str">
        <f t="shared" si="89"/>
        <v/>
      </c>
      <c r="K1351" s="14">
        <f t="shared" si="86"/>
        <v>0</v>
      </c>
      <c r="L1351" s="14">
        <f t="shared" si="87"/>
        <v>0</v>
      </c>
      <c r="M1351" s="15">
        <f t="shared" si="88"/>
        <v>0</v>
      </c>
    </row>
    <row r="1352" spans="10:13" ht="15" customHeight="1">
      <c r="J1352" t="str">
        <f t="shared" si="89"/>
        <v/>
      </c>
      <c r="K1352" s="14">
        <f t="shared" si="86"/>
        <v>0</v>
      </c>
      <c r="L1352" s="14">
        <f t="shared" si="87"/>
        <v>0</v>
      </c>
      <c r="M1352" s="15">
        <f t="shared" si="88"/>
        <v>0</v>
      </c>
    </row>
    <row r="1353" spans="10:13" ht="15" customHeight="1">
      <c r="J1353" t="str">
        <f t="shared" si="89"/>
        <v/>
      </c>
      <c r="K1353" s="14">
        <f t="shared" ref="K1353:K1416" si="90">O1353+Q1353+S1353+U1353+W1353+Y1353+AA1353+AC1353+AE1353+AG1353+AI1353+AK1353+AM1353+AO1353+AQ1353+AS1353+AU1353+AW1353+AY1353+BA1353+BC1353+BE1353+BG1353+BI1353+BK1353+BM1353+BO1353++BQ1353+BS1353+BU1353+BW1353</f>
        <v>0</v>
      </c>
      <c r="L1353" s="14">
        <f t="shared" ref="L1353:L1416" si="91">P1353+R1353+T1353+V1353+X1353+Z1353+AB1353+AD1353+AF1353+AH1353+AJ1353+AL1353+AN1353+AP1353+AR1353+AT1353+AV1353+AX1353+AZ1353+BB1353+BD1353+BF1353+BH1353+BJ1353+BL1353+BN1353+BP1353++BR1353+BT1353+BV1353+BX1353</f>
        <v>0</v>
      </c>
      <c r="M1353" s="15">
        <f t="shared" si="88"/>
        <v>0</v>
      </c>
    </row>
    <row r="1354" spans="10:13" ht="15" customHeight="1">
      <c r="J1354" t="str">
        <f t="shared" si="89"/>
        <v/>
      </c>
      <c r="K1354" s="14">
        <f t="shared" si="90"/>
        <v>0</v>
      </c>
      <c r="L1354" s="14">
        <f t="shared" si="91"/>
        <v>0</v>
      </c>
      <c r="M1354" s="15">
        <f t="shared" si="88"/>
        <v>0</v>
      </c>
    </row>
    <row r="1355" spans="10:13" ht="15" customHeight="1">
      <c r="J1355" t="str">
        <f t="shared" si="89"/>
        <v/>
      </c>
      <c r="K1355" s="14">
        <f t="shared" si="90"/>
        <v>0</v>
      </c>
      <c r="L1355" s="14">
        <f t="shared" si="91"/>
        <v>0</v>
      </c>
      <c r="M1355" s="15">
        <f t="shared" si="88"/>
        <v>0</v>
      </c>
    </row>
    <row r="1356" spans="10:13" ht="15" customHeight="1">
      <c r="J1356" t="str">
        <f t="shared" si="89"/>
        <v/>
      </c>
      <c r="K1356" s="14">
        <f t="shared" si="90"/>
        <v>0</v>
      </c>
      <c r="L1356" s="14">
        <f t="shared" si="91"/>
        <v>0</v>
      </c>
      <c r="M1356" s="15">
        <f t="shared" si="88"/>
        <v>0</v>
      </c>
    </row>
    <row r="1357" spans="10:13" ht="15" customHeight="1">
      <c r="J1357" t="str">
        <f t="shared" si="89"/>
        <v/>
      </c>
      <c r="K1357" s="14">
        <f t="shared" si="90"/>
        <v>0</v>
      </c>
      <c r="L1357" s="14">
        <f t="shared" si="91"/>
        <v>0</v>
      </c>
      <c r="M1357" s="15">
        <f t="shared" si="88"/>
        <v>0</v>
      </c>
    </row>
    <row r="1358" spans="10:13" ht="15" customHeight="1">
      <c r="J1358" t="str">
        <f t="shared" si="89"/>
        <v/>
      </c>
      <c r="K1358" s="14">
        <f t="shared" si="90"/>
        <v>0</v>
      </c>
      <c r="L1358" s="14">
        <f t="shared" si="91"/>
        <v>0</v>
      </c>
      <c r="M1358" s="15">
        <f t="shared" si="88"/>
        <v>0</v>
      </c>
    </row>
    <row r="1359" spans="10:13" ht="15" customHeight="1">
      <c r="J1359" t="str">
        <f t="shared" si="89"/>
        <v/>
      </c>
      <c r="K1359" s="14">
        <f t="shared" si="90"/>
        <v>0</v>
      </c>
      <c r="L1359" s="14">
        <f t="shared" si="91"/>
        <v>0</v>
      </c>
      <c r="M1359" s="15">
        <f t="shared" si="88"/>
        <v>0</v>
      </c>
    </row>
    <row r="1360" spans="10:13" ht="15" customHeight="1">
      <c r="J1360" t="str">
        <f t="shared" si="89"/>
        <v/>
      </c>
      <c r="K1360" s="14">
        <f t="shared" si="90"/>
        <v>0</v>
      </c>
      <c r="L1360" s="14">
        <f t="shared" si="91"/>
        <v>0</v>
      </c>
      <c r="M1360" s="15">
        <f t="shared" si="88"/>
        <v>0</v>
      </c>
    </row>
    <row r="1361" spans="10:13" ht="15" customHeight="1">
      <c r="J1361" t="str">
        <f t="shared" si="89"/>
        <v/>
      </c>
      <c r="K1361" s="14">
        <f t="shared" si="90"/>
        <v>0</v>
      </c>
      <c r="L1361" s="14">
        <f t="shared" si="91"/>
        <v>0</v>
      </c>
      <c r="M1361" s="15">
        <f t="shared" si="88"/>
        <v>0</v>
      </c>
    </row>
    <row r="1362" spans="10:13" ht="15" customHeight="1">
      <c r="J1362" t="str">
        <f t="shared" si="89"/>
        <v/>
      </c>
      <c r="K1362" s="14">
        <f t="shared" si="90"/>
        <v>0</v>
      </c>
      <c r="L1362" s="14">
        <f t="shared" si="91"/>
        <v>0</v>
      </c>
      <c r="M1362" s="15">
        <f t="shared" si="88"/>
        <v>0</v>
      </c>
    </row>
    <row r="1363" spans="10:13" ht="15" customHeight="1">
      <c r="J1363" t="str">
        <f t="shared" si="89"/>
        <v/>
      </c>
      <c r="K1363" s="14">
        <f t="shared" si="90"/>
        <v>0</v>
      </c>
      <c r="L1363" s="14">
        <f t="shared" si="91"/>
        <v>0</v>
      </c>
      <c r="M1363" s="15">
        <f t="shared" si="88"/>
        <v>0</v>
      </c>
    </row>
    <row r="1364" spans="10:13" ht="15" customHeight="1">
      <c r="J1364" t="str">
        <f t="shared" si="89"/>
        <v/>
      </c>
      <c r="K1364" s="14">
        <f t="shared" si="90"/>
        <v>0</v>
      </c>
      <c r="L1364" s="14">
        <f t="shared" si="91"/>
        <v>0</v>
      </c>
      <c r="M1364" s="15">
        <f t="shared" si="88"/>
        <v>0</v>
      </c>
    </row>
    <row r="1365" spans="10:13" ht="15" customHeight="1">
      <c r="J1365" t="str">
        <f t="shared" si="89"/>
        <v/>
      </c>
      <c r="K1365" s="14">
        <f t="shared" si="90"/>
        <v>0</v>
      </c>
      <c r="L1365" s="14">
        <f t="shared" si="91"/>
        <v>0</v>
      </c>
      <c r="M1365" s="15">
        <f t="shared" si="88"/>
        <v>0</v>
      </c>
    </row>
    <row r="1366" spans="10:13" ht="15" customHeight="1">
      <c r="J1366" t="str">
        <f t="shared" si="89"/>
        <v/>
      </c>
      <c r="K1366" s="14">
        <f t="shared" si="90"/>
        <v>0</v>
      </c>
      <c r="L1366" s="14">
        <f t="shared" si="91"/>
        <v>0</v>
      </c>
      <c r="M1366" s="15">
        <f t="shared" si="88"/>
        <v>0</v>
      </c>
    </row>
    <row r="1367" spans="10:13" ht="15" customHeight="1">
      <c r="J1367" t="str">
        <f t="shared" si="89"/>
        <v/>
      </c>
      <c r="K1367" s="14">
        <f t="shared" si="90"/>
        <v>0</v>
      </c>
      <c r="L1367" s="14">
        <f t="shared" si="91"/>
        <v>0</v>
      </c>
      <c r="M1367" s="15">
        <f t="shared" si="88"/>
        <v>0</v>
      </c>
    </row>
    <row r="1368" spans="10:13" ht="15" customHeight="1">
      <c r="J1368" t="str">
        <f t="shared" si="89"/>
        <v/>
      </c>
      <c r="K1368" s="14">
        <f t="shared" si="90"/>
        <v>0</v>
      </c>
      <c r="L1368" s="14">
        <f t="shared" si="91"/>
        <v>0</v>
      </c>
      <c r="M1368" s="15">
        <f t="shared" si="88"/>
        <v>0</v>
      </c>
    </row>
    <row r="1369" spans="10:13" ht="15" customHeight="1">
      <c r="J1369" t="str">
        <f t="shared" si="89"/>
        <v/>
      </c>
      <c r="K1369" s="14">
        <f t="shared" si="90"/>
        <v>0</v>
      </c>
      <c r="L1369" s="14">
        <f t="shared" si="91"/>
        <v>0</v>
      </c>
      <c r="M1369" s="15">
        <f t="shared" si="88"/>
        <v>0</v>
      </c>
    </row>
    <row r="1370" spans="10:13" ht="15" customHeight="1">
      <c r="J1370" t="str">
        <f t="shared" si="89"/>
        <v/>
      </c>
      <c r="K1370" s="14">
        <f t="shared" si="90"/>
        <v>0</v>
      </c>
      <c r="L1370" s="14">
        <f t="shared" si="91"/>
        <v>0</v>
      </c>
      <c r="M1370" s="15">
        <f t="shared" si="88"/>
        <v>0</v>
      </c>
    </row>
    <row r="1371" spans="10:13" ht="15" customHeight="1">
      <c r="J1371" t="str">
        <f t="shared" si="89"/>
        <v/>
      </c>
      <c r="K1371" s="14">
        <f t="shared" si="90"/>
        <v>0</v>
      </c>
      <c r="L1371" s="14">
        <f t="shared" si="91"/>
        <v>0</v>
      </c>
      <c r="M1371" s="15">
        <f t="shared" si="88"/>
        <v>0</v>
      </c>
    </row>
    <row r="1372" spans="10:13" ht="15" customHeight="1">
      <c r="J1372" t="str">
        <f t="shared" si="89"/>
        <v/>
      </c>
      <c r="K1372" s="14">
        <f t="shared" si="90"/>
        <v>0</v>
      </c>
      <c r="L1372" s="14">
        <f t="shared" si="91"/>
        <v>0</v>
      </c>
      <c r="M1372" s="15">
        <f t="shared" si="88"/>
        <v>0</v>
      </c>
    </row>
    <row r="1373" spans="10:13" ht="15" customHeight="1">
      <c r="J1373" t="str">
        <f t="shared" si="89"/>
        <v/>
      </c>
      <c r="K1373" s="14">
        <f t="shared" si="90"/>
        <v>0</v>
      </c>
      <c r="L1373" s="14">
        <f t="shared" si="91"/>
        <v>0</v>
      </c>
      <c r="M1373" s="15">
        <f t="shared" si="88"/>
        <v>0</v>
      </c>
    </row>
    <row r="1374" spans="10:13" ht="15" customHeight="1">
      <c r="J1374" t="str">
        <f t="shared" si="89"/>
        <v/>
      </c>
      <c r="K1374" s="14">
        <f t="shared" si="90"/>
        <v>0</v>
      </c>
      <c r="L1374" s="14">
        <f t="shared" si="91"/>
        <v>0</v>
      </c>
      <c r="M1374" s="15">
        <f t="shared" si="88"/>
        <v>0</v>
      </c>
    </row>
    <row r="1375" spans="10:13" ht="15" customHeight="1">
      <c r="J1375" t="str">
        <f t="shared" si="89"/>
        <v/>
      </c>
      <c r="K1375" s="14">
        <f t="shared" si="90"/>
        <v>0</v>
      </c>
      <c r="L1375" s="14">
        <f t="shared" si="91"/>
        <v>0</v>
      </c>
      <c r="M1375" s="15">
        <f t="shared" si="88"/>
        <v>0</v>
      </c>
    </row>
    <row r="1376" spans="10:13" ht="15" customHeight="1">
      <c r="J1376" t="str">
        <f t="shared" si="89"/>
        <v/>
      </c>
      <c r="K1376" s="14">
        <f t="shared" si="90"/>
        <v>0</v>
      </c>
      <c r="L1376" s="14">
        <f t="shared" si="91"/>
        <v>0</v>
      </c>
      <c r="M1376" s="15">
        <f t="shared" si="88"/>
        <v>0</v>
      </c>
    </row>
    <row r="1377" spans="10:13" ht="15" customHeight="1">
      <c r="J1377" t="str">
        <f t="shared" si="89"/>
        <v/>
      </c>
      <c r="K1377" s="14">
        <f t="shared" si="90"/>
        <v>0</v>
      </c>
      <c r="L1377" s="14">
        <f t="shared" si="91"/>
        <v>0</v>
      </c>
      <c r="M1377" s="15">
        <f t="shared" si="88"/>
        <v>0</v>
      </c>
    </row>
    <row r="1378" spans="10:13" ht="15" customHeight="1">
      <c r="J1378" t="str">
        <f t="shared" si="89"/>
        <v/>
      </c>
      <c r="K1378" s="14">
        <f t="shared" si="90"/>
        <v>0</v>
      </c>
      <c r="L1378" s="14">
        <f t="shared" si="91"/>
        <v>0</v>
      </c>
      <c r="M1378" s="15">
        <f t="shared" si="88"/>
        <v>0</v>
      </c>
    </row>
    <row r="1379" spans="10:13" ht="15" customHeight="1">
      <c r="J1379" t="str">
        <f t="shared" si="89"/>
        <v/>
      </c>
      <c r="K1379" s="14">
        <f t="shared" si="90"/>
        <v>0</v>
      </c>
      <c r="L1379" s="14">
        <f t="shared" si="91"/>
        <v>0</v>
      </c>
      <c r="M1379" s="15">
        <f t="shared" si="88"/>
        <v>0</v>
      </c>
    </row>
    <row r="1380" spans="10:13" ht="15" customHeight="1">
      <c r="J1380" t="str">
        <f t="shared" si="89"/>
        <v/>
      </c>
      <c r="K1380" s="14">
        <f t="shared" si="90"/>
        <v>0</v>
      </c>
      <c r="L1380" s="14">
        <f t="shared" si="91"/>
        <v>0</v>
      </c>
      <c r="M1380" s="15">
        <f t="shared" si="88"/>
        <v>0</v>
      </c>
    </row>
    <row r="1381" spans="10:13" ht="15" customHeight="1">
      <c r="J1381" t="str">
        <f t="shared" si="89"/>
        <v/>
      </c>
      <c r="K1381" s="14">
        <f t="shared" si="90"/>
        <v>0</v>
      </c>
      <c r="L1381" s="14">
        <f t="shared" si="91"/>
        <v>0</v>
      </c>
      <c r="M1381" s="15">
        <f t="shared" ref="M1381:M1444" si="92">IFERROR(L1381/K1381,0)</f>
        <v>0</v>
      </c>
    </row>
    <row r="1382" spans="10:13" ht="15" customHeight="1">
      <c r="J1382" t="str">
        <f t="shared" si="89"/>
        <v/>
      </c>
      <c r="K1382" s="14">
        <f t="shared" si="90"/>
        <v>0</v>
      </c>
      <c r="L1382" s="14">
        <f t="shared" si="91"/>
        <v>0</v>
      </c>
      <c r="M1382" s="15">
        <f t="shared" si="92"/>
        <v>0</v>
      </c>
    </row>
    <row r="1383" spans="10:13" ht="15" customHeight="1">
      <c r="J1383" t="str">
        <f t="shared" si="89"/>
        <v/>
      </c>
      <c r="K1383" s="14">
        <f t="shared" si="90"/>
        <v>0</v>
      </c>
      <c r="L1383" s="14">
        <f t="shared" si="91"/>
        <v>0</v>
      </c>
      <c r="M1383" s="15">
        <f t="shared" si="92"/>
        <v>0</v>
      </c>
    </row>
    <row r="1384" spans="10:13" ht="15" customHeight="1">
      <c r="J1384" t="str">
        <f t="shared" si="89"/>
        <v/>
      </c>
      <c r="K1384" s="14">
        <f t="shared" si="90"/>
        <v>0</v>
      </c>
      <c r="L1384" s="14">
        <f t="shared" si="91"/>
        <v>0</v>
      </c>
      <c r="M1384" s="15">
        <f t="shared" si="92"/>
        <v>0</v>
      </c>
    </row>
    <row r="1385" spans="10:13" ht="15" customHeight="1">
      <c r="J1385" t="str">
        <f t="shared" si="89"/>
        <v/>
      </c>
      <c r="K1385" s="14">
        <f t="shared" si="90"/>
        <v>0</v>
      </c>
      <c r="L1385" s="14">
        <f t="shared" si="91"/>
        <v>0</v>
      </c>
      <c r="M1385" s="15">
        <f t="shared" si="92"/>
        <v>0</v>
      </c>
    </row>
    <row r="1386" spans="10:13" ht="15" customHeight="1">
      <c r="J1386" t="str">
        <f t="shared" si="89"/>
        <v/>
      </c>
      <c r="K1386" s="14">
        <f t="shared" si="90"/>
        <v>0</v>
      </c>
      <c r="L1386" s="14">
        <f t="shared" si="91"/>
        <v>0</v>
      </c>
      <c r="M1386" s="15">
        <f t="shared" si="92"/>
        <v>0</v>
      </c>
    </row>
    <row r="1387" spans="10:13" ht="15" customHeight="1">
      <c r="J1387" t="str">
        <f t="shared" si="89"/>
        <v/>
      </c>
      <c r="K1387" s="14">
        <f t="shared" si="90"/>
        <v>0</v>
      </c>
      <c r="L1387" s="14">
        <f t="shared" si="91"/>
        <v>0</v>
      </c>
      <c r="M1387" s="15">
        <f t="shared" si="92"/>
        <v>0</v>
      </c>
    </row>
    <row r="1388" spans="10:13" ht="15" customHeight="1">
      <c r="J1388" t="str">
        <f t="shared" si="89"/>
        <v/>
      </c>
      <c r="K1388" s="14">
        <f t="shared" si="90"/>
        <v>0</v>
      </c>
      <c r="L1388" s="14">
        <f t="shared" si="91"/>
        <v>0</v>
      </c>
      <c r="M1388" s="15">
        <f t="shared" si="92"/>
        <v>0</v>
      </c>
    </row>
    <row r="1389" spans="10:13" ht="15" customHeight="1">
      <c r="J1389" t="str">
        <f t="shared" si="89"/>
        <v/>
      </c>
      <c r="K1389" s="14">
        <f t="shared" si="90"/>
        <v>0</v>
      </c>
      <c r="L1389" s="14">
        <f t="shared" si="91"/>
        <v>0</v>
      </c>
      <c r="M1389" s="15">
        <f t="shared" si="92"/>
        <v>0</v>
      </c>
    </row>
    <row r="1390" spans="10:13" ht="15" customHeight="1">
      <c r="J1390" t="str">
        <f t="shared" si="89"/>
        <v/>
      </c>
      <c r="K1390" s="14">
        <f t="shared" si="90"/>
        <v>0</v>
      </c>
      <c r="L1390" s="14">
        <f t="shared" si="91"/>
        <v>0</v>
      </c>
      <c r="M1390" s="15">
        <f t="shared" si="92"/>
        <v>0</v>
      </c>
    </row>
    <row r="1391" spans="10:13" ht="15" customHeight="1">
      <c r="J1391" t="str">
        <f t="shared" si="89"/>
        <v/>
      </c>
      <c r="K1391" s="14">
        <f t="shared" si="90"/>
        <v>0</v>
      </c>
      <c r="L1391" s="14">
        <f t="shared" si="91"/>
        <v>0</v>
      </c>
      <c r="M1391" s="15">
        <f t="shared" si="92"/>
        <v>0</v>
      </c>
    </row>
    <row r="1392" spans="10:13" ht="15" customHeight="1">
      <c r="J1392" t="str">
        <f t="shared" si="89"/>
        <v/>
      </c>
      <c r="K1392" s="14">
        <f t="shared" si="90"/>
        <v>0</v>
      </c>
      <c r="L1392" s="14">
        <f t="shared" si="91"/>
        <v>0</v>
      </c>
      <c r="M1392" s="15">
        <f t="shared" si="92"/>
        <v>0</v>
      </c>
    </row>
    <row r="1393" spans="10:13" ht="15" customHeight="1">
      <c r="J1393" t="str">
        <f t="shared" si="89"/>
        <v/>
      </c>
      <c r="K1393" s="14">
        <f t="shared" si="90"/>
        <v>0</v>
      </c>
      <c r="L1393" s="14">
        <f t="shared" si="91"/>
        <v>0</v>
      </c>
      <c r="M1393" s="15">
        <f t="shared" si="92"/>
        <v>0</v>
      </c>
    </row>
    <row r="1394" spans="10:13" ht="15" customHeight="1">
      <c r="J1394" t="str">
        <f t="shared" ref="J1394:J1457" si="93">IF(K1394&gt;0,IF(C1394="open","plan open",IF(C1394="close","plan close","")),IF(C1394="open","unplan open",IF(C1394="close","unplan close","")))</f>
        <v/>
      </c>
      <c r="K1394" s="14">
        <f t="shared" si="90"/>
        <v>0</v>
      </c>
      <c r="L1394" s="14">
        <f t="shared" si="91"/>
        <v>0</v>
      </c>
      <c r="M1394" s="15">
        <f t="shared" si="92"/>
        <v>0</v>
      </c>
    </row>
    <row r="1395" spans="10:13" ht="15" customHeight="1">
      <c r="J1395" t="str">
        <f t="shared" si="93"/>
        <v/>
      </c>
      <c r="K1395" s="14">
        <f t="shared" si="90"/>
        <v>0</v>
      </c>
      <c r="L1395" s="14">
        <f t="shared" si="91"/>
        <v>0</v>
      </c>
      <c r="M1395" s="15">
        <f t="shared" si="92"/>
        <v>0</v>
      </c>
    </row>
    <row r="1396" spans="10:13" ht="15" customHeight="1">
      <c r="J1396" t="str">
        <f t="shared" si="93"/>
        <v/>
      </c>
      <c r="K1396" s="14">
        <f t="shared" si="90"/>
        <v>0</v>
      </c>
      <c r="L1396" s="14">
        <f t="shared" si="91"/>
        <v>0</v>
      </c>
      <c r="M1396" s="15">
        <f t="shared" si="92"/>
        <v>0</v>
      </c>
    </row>
    <row r="1397" spans="10:13" ht="15" customHeight="1">
      <c r="J1397" t="str">
        <f t="shared" si="93"/>
        <v/>
      </c>
      <c r="K1397" s="14">
        <f t="shared" si="90"/>
        <v>0</v>
      </c>
      <c r="L1397" s="14">
        <f t="shared" si="91"/>
        <v>0</v>
      </c>
      <c r="M1397" s="15">
        <f t="shared" si="92"/>
        <v>0</v>
      </c>
    </row>
    <row r="1398" spans="10:13" ht="15" customHeight="1">
      <c r="J1398" t="str">
        <f t="shared" si="93"/>
        <v/>
      </c>
      <c r="K1398" s="14">
        <f t="shared" si="90"/>
        <v>0</v>
      </c>
      <c r="L1398" s="14">
        <f t="shared" si="91"/>
        <v>0</v>
      </c>
      <c r="M1398" s="15">
        <f t="shared" si="92"/>
        <v>0</v>
      </c>
    </row>
    <row r="1399" spans="10:13" ht="15" customHeight="1">
      <c r="J1399" t="str">
        <f t="shared" si="93"/>
        <v/>
      </c>
      <c r="K1399" s="14">
        <f t="shared" si="90"/>
        <v>0</v>
      </c>
      <c r="L1399" s="14">
        <f t="shared" si="91"/>
        <v>0</v>
      </c>
      <c r="M1399" s="15">
        <f t="shared" si="92"/>
        <v>0</v>
      </c>
    </row>
    <row r="1400" spans="10:13" ht="15" customHeight="1">
      <c r="J1400" t="str">
        <f t="shared" si="93"/>
        <v/>
      </c>
      <c r="K1400" s="14">
        <f t="shared" si="90"/>
        <v>0</v>
      </c>
      <c r="L1400" s="14">
        <f t="shared" si="91"/>
        <v>0</v>
      </c>
      <c r="M1400" s="15">
        <f t="shared" si="92"/>
        <v>0</v>
      </c>
    </row>
    <row r="1401" spans="10:13" ht="15" customHeight="1">
      <c r="J1401" t="str">
        <f t="shared" si="93"/>
        <v/>
      </c>
      <c r="K1401" s="14">
        <f t="shared" si="90"/>
        <v>0</v>
      </c>
      <c r="L1401" s="14">
        <f t="shared" si="91"/>
        <v>0</v>
      </c>
      <c r="M1401" s="15">
        <f t="shared" si="92"/>
        <v>0</v>
      </c>
    </row>
    <row r="1402" spans="10:13" ht="15" customHeight="1">
      <c r="J1402" t="str">
        <f t="shared" si="93"/>
        <v/>
      </c>
      <c r="K1402" s="14">
        <f t="shared" si="90"/>
        <v>0</v>
      </c>
      <c r="L1402" s="14">
        <f t="shared" si="91"/>
        <v>0</v>
      </c>
      <c r="M1402" s="15">
        <f t="shared" si="92"/>
        <v>0</v>
      </c>
    </row>
    <row r="1403" spans="10:13" ht="15" customHeight="1">
      <c r="J1403" t="str">
        <f t="shared" si="93"/>
        <v/>
      </c>
      <c r="K1403" s="14">
        <f t="shared" si="90"/>
        <v>0</v>
      </c>
      <c r="L1403" s="14">
        <f t="shared" si="91"/>
        <v>0</v>
      </c>
      <c r="M1403" s="15">
        <f t="shared" si="92"/>
        <v>0</v>
      </c>
    </row>
    <row r="1404" spans="10:13" ht="15" customHeight="1">
      <c r="J1404" t="str">
        <f t="shared" si="93"/>
        <v/>
      </c>
      <c r="K1404" s="14">
        <f t="shared" si="90"/>
        <v>0</v>
      </c>
      <c r="L1404" s="14">
        <f t="shared" si="91"/>
        <v>0</v>
      </c>
      <c r="M1404" s="15">
        <f t="shared" si="92"/>
        <v>0</v>
      </c>
    </row>
    <row r="1405" spans="10:13" ht="15" customHeight="1">
      <c r="J1405" t="str">
        <f t="shared" si="93"/>
        <v/>
      </c>
      <c r="K1405" s="14">
        <f t="shared" si="90"/>
        <v>0</v>
      </c>
      <c r="L1405" s="14">
        <f t="shared" si="91"/>
        <v>0</v>
      </c>
      <c r="M1405" s="15">
        <f t="shared" si="92"/>
        <v>0</v>
      </c>
    </row>
    <row r="1406" spans="10:13" ht="15" customHeight="1">
      <c r="J1406" t="str">
        <f t="shared" si="93"/>
        <v/>
      </c>
      <c r="K1406" s="14">
        <f t="shared" si="90"/>
        <v>0</v>
      </c>
      <c r="L1406" s="14">
        <f t="shared" si="91"/>
        <v>0</v>
      </c>
      <c r="M1406" s="15">
        <f t="shared" si="92"/>
        <v>0</v>
      </c>
    </row>
    <row r="1407" spans="10:13" ht="15" customHeight="1">
      <c r="J1407" t="str">
        <f t="shared" si="93"/>
        <v/>
      </c>
      <c r="K1407" s="14">
        <f t="shared" si="90"/>
        <v>0</v>
      </c>
      <c r="L1407" s="14">
        <f t="shared" si="91"/>
        <v>0</v>
      </c>
      <c r="M1407" s="15">
        <f t="shared" si="92"/>
        <v>0</v>
      </c>
    </row>
    <row r="1408" spans="10:13" ht="15" customHeight="1">
      <c r="J1408" t="str">
        <f t="shared" si="93"/>
        <v/>
      </c>
      <c r="K1408" s="14">
        <f t="shared" si="90"/>
        <v>0</v>
      </c>
      <c r="L1408" s="14">
        <f t="shared" si="91"/>
        <v>0</v>
      </c>
      <c r="M1408" s="15">
        <f t="shared" si="92"/>
        <v>0</v>
      </c>
    </row>
    <row r="1409" spans="10:13" ht="15" customHeight="1">
      <c r="J1409" t="str">
        <f t="shared" si="93"/>
        <v/>
      </c>
      <c r="K1409" s="14">
        <f t="shared" si="90"/>
        <v>0</v>
      </c>
      <c r="L1409" s="14">
        <f t="shared" si="91"/>
        <v>0</v>
      </c>
      <c r="M1409" s="15">
        <f t="shared" si="92"/>
        <v>0</v>
      </c>
    </row>
    <row r="1410" spans="10:13" ht="15" customHeight="1">
      <c r="J1410" t="str">
        <f t="shared" si="93"/>
        <v/>
      </c>
      <c r="K1410" s="14">
        <f t="shared" si="90"/>
        <v>0</v>
      </c>
      <c r="L1410" s="14">
        <f t="shared" si="91"/>
        <v>0</v>
      </c>
      <c r="M1410" s="15">
        <f t="shared" si="92"/>
        <v>0</v>
      </c>
    </row>
    <row r="1411" spans="10:13" ht="15" customHeight="1">
      <c r="J1411" t="str">
        <f t="shared" si="93"/>
        <v/>
      </c>
      <c r="K1411" s="14">
        <f t="shared" si="90"/>
        <v>0</v>
      </c>
      <c r="L1411" s="14">
        <f t="shared" si="91"/>
        <v>0</v>
      </c>
      <c r="M1411" s="15">
        <f t="shared" si="92"/>
        <v>0</v>
      </c>
    </row>
    <row r="1412" spans="10:13" ht="15" customHeight="1">
      <c r="J1412" t="str">
        <f t="shared" si="93"/>
        <v/>
      </c>
      <c r="K1412" s="14">
        <f t="shared" si="90"/>
        <v>0</v>
      </c>
      <c r="L1412" s="14">
        <f t="shared" si="91"/>
        <v>0</v>
      </c>
      <c r="M1412" s="15">
        <f t="shared" si="92"/>
        <v>0</v>
      </c>
    </row>
    <row r="1413" spans="10:13" ht="15" customHeight="1">
      <c r="J1413" t="str">
        <f t="shared" si="93"/>
        <v/>
      </c>
      <c r="K1413" s="14">
        <f t="shared" si="90"/>
        <v>0</v>
      </c>
      <c r="L1413" s="14">
        <f t="shared" si="91"/>
        <v>0</v>
      </c>
      <c r="M1413" s="15">
        <f t="shared" si="92"/>
        <v>0</v>
      </c>
    </row>
    <row r="1414" spans="10:13" ht="15" customHeight="1">
      <c r="J1414" t="str">
        <f t="shared" si="93"/>
        <v/>
      </c>
      <c r="K1414" s="14">
        <f t="shared" si="90"/>
        <v>0</v>
      </c>
      <c r="L1414" s="14">
        <f t="shared" si="91"/>
        <v>0</v>
      </c>
      <c r="M1414" s="15">
        <f t="shared" si="92"/>
        <v>0</v>
      </c>
    </row>
    <row r="1415" spans="10:13" ht="15" customHeight="1">
      <c r="J1415" t="str">
        <f t="shared" si="93"/>
        <v/>
      </c>
      <c r="K1415" s="14">
        <f t="shared" si="90"/>
        <v>0</v>
      </c>
      <c r="L1415" s="14">
        <f t="shared" si="91"/>
        <v>0</v>
      </c>
      <c r="M1415" s="15">
        <f t="shared" si="92"/>
        <v>0</v>
      </c>
    </row>
    <row r="1416" spans="10:13" ht="15" customHeight="1">
      <c r="J1416" t="str">
        <f t="shared" si="93"/>
        <v/>
      </c>
      <c r="K1416" s="14">
        <f t="shared" si="90"/>
        <v>0</v>
      </c>
      <c r="L1416" s="14">
        <f t="shared" si="91"/>
        <v>0</v>
      </c>
      <c r="M1416" s="15">
        <f t="shared" si="92"/>
        <v>0</v>
      </c>
    </row>
    <row r="1417" spans="10:13" ht="15" customHeight="1">
      <c r="J1417" t="str">
        <f t="shared" si="93"/>
        <v/>
      </c>
      <c r="K1417" s="14">
        <f t="shared" ref="K1417:K1480" si="94">O1417+Q1417+S1417+U1417+W1417+Y1417+AA1417+AC1417+AE1417+AG1417+AI1417+AK1417+AM1417+AO1417+AQ1417+AS1417+AU1417+AW1417+AY1417+BA1417+BC1417+BE1417+BG1417+BI1417+BK1417+BM1417+BO1417++BQ1417+BS1417+BU1417+BW1417</f>
        <v>0</v>
      </c>
      <c r="L1417" s="14">
        <f t="shared" ref="L1417:L1480" si="95">P1417+R1417+T1417+V1417+X1417+Z1417+AB1417+AD1417+AF1417+AH1417+AJ1417+AL1417+AN1417+AP1417+AR1417+AT1417+AV1417+AX1417+AZ1417+BB1417+BD1417+BF1417+BH1417+BJ1417+BL1417+BN1417+BP1417++BR1417+BT1417+BV1417+BX1417</f>
        <v>0</v>
      </c>
      <c r="M1417" s="15">
        <f t="shared" si="92"/>
        <v>0</v>
      </c>
    </row>
    <row r="1418" spans="10:13" ht="15" customHeight="1">
      <c r="J1418" t="str">
        <f t="shared" si="93"/>
        <v/>
      </c>
      <c r="K1418" s="14">
        <f t="shared" si="94"/>
        <v>0</v>
      </c>
      <c r="L1418" s="14">
        <f t="shared" si="95"/>
        <v>0</v>
      </c>
      <c r="M1418" s="15">
        <f t="shared" si="92"/>
        <v>0</v>
      </c>
    </row>
    <row r="1419" spans="10:13" ht="15" customHeight="1">
      <c r="J1419" t="str">
        <f t="shared" si="93"/>
        <v/>
      </c>
      <c r="K1419" s="14">
        <f t="shared" si="94"/>
        <v>0</v>
      </c>
      <c r="L1419" s="14">
        <f t="shared" si="95"/>
        <v>0</v>
      </c>
      <c r="M1419" s="15">
        <f t="shared" si="92"/>
        <v>0</v>
      </c>
    </row>
    <row r="1420" spans="10:13" ht="15" customHeight="1">
      <c r="J1420" t="str">
        <f t="shared" si="93"/>
        <v/>
      </c>
      <c r="K1420" s="14">
        <f t="shared" si="94"/>
        <v>0</v>
      </c>
      <c r="L1420" s="14">
        <f t="shared" si="95"/>
        <v>0</v>
      </c>
      <c r="M1420" s="15">
        <f t="shared" si="92"/>
        <v>0</v>
      </c>
    </row>
    <row r="1421" spans="10:13" ht="15" customHeight="1">
      <c r="J1421" t="str">
        <f t="shared" si="93"/>
        <v/>
      </c>
      <c r="K1421" s="14">
        <f t="shared" si="94"/>
        <v>0</v>
      </c>
      <c r="L1421" s="14">
        <f t="shared" si="95"/>
        <v>0</v>
      </c>
      <c r="M1421" s="15">
        <f t="shared" si="92"/>
        <v>0</v>
      </c>
    </row>
    <row r="1422" spans="10:13" ht="15" customHeight="1">
      <c r="J1422" t="str">
        <f t="shared" si="93"/>
        <v/>
      </c>
      <c r="K1422" s="14">
        <f t="shared" si="94"/>
        <v>0</v>
      </c>
      <c r="L1422" s="14">
        <f t="shared" si="95"/>
        <v>0</v>
      </c>
      <c r="M1422" s="15">
        <f t="shared" si="92"/>
        <v>0</v>
      </c>
    </row>
    <row r="1423" spans="10:13" ht="15" customHeight="1">
      <c r="J1423" t="str">
        <f t="shared" si="93"/>
        <v/>
      </c>
      <c r="K1423" s="14">
        <f t="shared" si="94"/>
        <v>0</v>
      </c>
      <c r="L1423" s="14">
        <f t="shared" si="95"/>
        <v>0</v>
      </c>
      <c r="M1423" s="15">
        <f t="shared" si="92"/>
        <v>0</v>
      </c>
    </row>
    <row r="1424" spans="10:13" ht="15" customHeight="1">
      <c r="J1424" t="str">
        <f t="shared" si="93"/>
        <v/>
      </c>
      <c r="K1424" s="14">
        <f t="shared" si="94"/>
        <v>0</v>
      </c>
      <c r="L1424" s="14">
        <f t="shared" si="95"/>
        <v>0</v>
      </c>
      <c r="M1424" s="15">
        <f t="shared" si="92"/>
        <v>0</v>
      </c>
    </row>
    <row r="1425" spans="10:13" ht="15" customHeight="1">
      <c r="J1425" t="str">
        <f t="shared" si="93"/>
        <v/>
      </c>
      <c r="K1425" s="14">
        <f t="shared" si="94"/>
        <v>0</v>
      </c>
      <c r="L1425" s="14">
        <f t="shared" si="95"/>
        <v>0</v>
      </c>
      <c r="M1425" s="15">
        <f t="shared" si="92"/>
        <v>0</v>
      </c>
    </row>
    <row r="1426" spans="10:13" ht="15" customHeight="1">
      <c r="J1426" t="str">
        <f t="shared" si="93"/>
        <v/>
      </c>
      <c r="K1426" s="14">
        <f t="shared" si="94"/>
        <v>0</v>
      </c>
      <c r="L1426" s="14">
        <f t="shared" si="95"/>
        <v>0</v>
      </c>
      <c r="M1426" s="15">
        <f t="shared" si="92"/>
        <v>0</v>
      </c>
    </row>
    <row r="1427" spans="10:13" ht="15" customHeight="1">
      <c r="J1427" t="str">
        <f t="shared" si="93"/>
        <v/>
      </c>
      <c r="K1427" s="14">
        <f t="shared" si="94"/>
        <v>0</v>
      </c>
      <c r="L1427" s="14">
        <f t="shared" si="95"/>
        <v>0</v>
      </c>
      <c r="M1427" s="15">
        <f t="shared" si="92"/>
        <v>0</v>
      </c>
    </row>
    <row r="1428" spans="10:13" ht="15" customHeight="1">
      <c r="J1428" t="str">
        <f t="shared" si="93"/>
        <v/>
      </c>
      <c r="K1428" s="14">
        <f t="shared" si="94"/>
        <v>0</v>
      </c>
      <c r="L1428" s="14">
        <f t="shared" si="95"/>
        <v>0</v>
      </c>
      <c r="M1428" s="15">
        <f t="shared" si="92"/>
        <v>0</v>
      </c>
    </row>
    <row r="1429" spans="10:13" ht="15" customHeight="1">
      <c r="J1429" t="str">
        <f t="shared" si="93"/>
        <v/>
      </c>
      <c r="K1429" s="14">
        <f t="shared" si="94"/>
        <v>0</v>
      </c>
      <c r="L1429" s="14">
        <f t="shared" si="95"/>
        <v>0</v>
      </c>
      <c r="M1429" s="15">
        <f t="shared" si="92"/>
        <v>0</v>
      </c>
    </row>
    <row r="1430" spans="10:13" ht="15" customHeight="1">
      <c r="J1430" t="str">
        <f t="shared" si="93"/>
        <v/>
      </c>
      <c r="K1430" s="14">
        <f t="shared" si="94"/>
        <v>0</v>
      </c>
      <c r="L1430" s="14">
        <f t="shared" si="95"/>
        <v>0</v>
      </c>
      <c r="M1430" s="15">
        <f t="shared" si="92"/>
        <v>0</v>
      </c>
    </row>
    <row r="1431" spans="10:13" ht="15" customHeight="1">
      <c r="J1431" t="str">
        <f t="shared" si="93"/>
        <v/>
      </c>
      <c r="K1431" s="14">
        <f t="shared" si="94"/>
        <v>0</v>
      </c>
      <c r="L1431" s="14">
        <f t="shared" si="95"/>
        <v>0</v>
      </c>
      <c r="M1431" s="15">
        <f t="shared" si="92"/>
        <v>0</v>
      </c>
    </row>
    <row r="1432" spans="10:13" ht="15" customHeight="1">
      <c r="J1432" t="str">
        <f t="shared" si="93"/>
        <v/>
      </c>
      <c r="K1432" s="14">
        <f t="shared" si="94"/>
        <v>0</v>
      </c>
      <c r="L1432" s="14">
        <f t="shared" si="95"/>
        <v>0</v>
      </c>
      <c r="M1432" s="15">
        <f t="shared" si="92"/>
        <v>0</v>
      </c>
    </row>
    <row r="1433" spans="10:13" ht="15" customHeight="1">
      <c r="J1433" t="str">
        <f t="shared" si="93"/>
        <v/>
      </c>
      <c r="K1433" s="14">
        <f t="shared" si="94"/>
        <v>0</v>
      </c>
      <c r="L1433" s="14">
        <f t="shared" si="95"/>
        <v>0</v>
      </c>
      <c r="M1433" s="15">
        <f t="shared" si="92"/>
        <v>0</v>
      </c>
    </row>
    <row r="1434" spans="10:13" ht="15" customHeight="1">
      <c r="J1434" t="str">
        <f t="shared" si="93"/>
        <v/>
      </c>
      <c r="K1434" s="14">
        <f t="shared" si="94"/>
        <v>0</v>
      </c>
      <c r="L1434" s="14">
        <f t="shared" si="95"/>
        <v>0</v>
      </c>
      <c r="M1434" s="15">
        <f t="shared" si="92"/>
        <v>0</v>
      </c>
    </row>
    <row r="1435" spans="10:13" ht="15" customHeight="1">
      <c r="J1435" t="str">
        <f t="shared" si="93"/>
        <v/>
      </c>
      <c r="K1435" s="14">
        <f t="shared" si="94"/>
        <v>0</v>
      </c>
      <c r="L1435" s="14">
        <f t="shared" si="95"/>
        <v>0</v>
      </c>
      <c r="M1435" s="15">
        <f t="shared" si="92"/>
        <v>0</v>
      </c>
    </row>
    <row r="1436" spans="10:13" ht="15" customHeight="1">
      <c r="J1436" t="str">
        <f t="shared" si="93"/>
        <v/>
      </c>
      <c r="K1436" s="14">
        <f t="shared" si="94"/>
        <v>0</v>
      </c>
      <c r="L1436" s="14">
        <f t="shared" si="95"/>
        <v>0</v>
      </c>
      <c r="M1436" s="15">
        <f t="shared" si="92"/>
        <v>0</v>
      </c>
    </row>
    <row r="1437" spans="10:13" ht="15" customHeight="1">
      <c r="J1437" t="str">
        <f t="shared" si="93"/>
        <v/>
      </c>
      <c r="K1437" s="14">
        <f t="shared" si="94"/>
        <v>0</v>
      </c>
      <c r="L1437" s="14">
        <f t="shared" si="95"/>
        <v>0</v>
      </c>
      <c r="M1437" s="15">
        <f t="shared" si="92"/>
        <v>0</v>
      </c>
    </row>
    <row r="1438" spans="10:13" ht="15" customHeight="1">
      <c r="J1438" t="str">
        <f t="shared" si="93"/>
        <v/>
      </c>
      <c r="K1438" s="14">
        <f t="shared" si="94"/>
        <v>0</v>
      </c>
      <c r="L1438" s="14">
        <f t="shared" si="95"/>
        <v>0</v>
      </c>
      <c r="M1438" s="15">
        <f t="shared" si="92"/>
        <v>0</v>
      </c>
    </row>
    <row r="1439" spans="10:13" ht="15" customHeight="1">
      <c r="J1439" t="str">
        <f t="shared" si="93"/>
        <v/>
      </c>
      <c r="K1439" s="14">
        <f t="shared" si="94"/>
        <v>0</v>
      </c>
      <c r="L1439" s="14">
        <f t="shared" si="95"/>
        <v>0</v>
      </c>
      <c r="M1439" s="15">
        <f t="shared" si="92"/>
        <v>0</v>
      </c>
    </row>
    <row r="1440" spans="10:13" ht="15" customHeight="1">
      <c r="J1440" t="str">
        <f t="shared" si="93"/>
        <v/>
      </c>
      <c r="K1440" s="14">
        <f t="shared" si="94"/>
        <v>0</v>
      </c>
      <c r="L1440" s="14">
        <f t="shared" si="95"/>
        <v>0</v>
      </c>
      <c r="M1440" s="15">
        <f t="shared" si="92"/>
        <v>0</v>
      </c>
    </row>
    <row r="1441" spans="10:13" ht="15" customHeight="1">
      <c r="J1441" t="str">
        <f t="shared" si="93"/>
        <v/>
      </c>
      <c r="K1441" s="14">
        <f t="shared" si="94"/>
        <v>0</v>
      </c>
      <c r="L1441" s="14">
        <f t="shared" si="95"/>
        <v>0</v>
      </c>
      <c r="M1441" s="15">
        <f t="shared" si="92"/>
        <v>0</v>
      </c>
    </row>
    <row r="1442" spans="10:13" ht="15" customHeight="1">
      <c r="J1442" t="str">
        <f t="shared" si="93"/>
        <v/>
      </c>
      <c r="K1442" s="14">
        <f t="shared" si="94"/>
        <v>0</v>
      </c>
      <c r="L1442" s="14">
        <f t="shared" si="95"/>
        <v>0</v>
      </c>
      <c r="M1442" s="15">
        <f t="shared" si="92"/>
        <v>0</v>
      </c>
    </row>
    <row r="1443" spans="10:13" ht="15" customHeight="1">
      <c r="J1443" t="str">
        <f t="shared" si="93"/>
        <v/>
      </c>
      <c r="K1443" s="14">
        <f t="shared" si="94"/>
        <v>0</v>
      </c>
      <c r="L1443" s="14">
        <f t="shared" si="95"/>
        <v>0</v>
      </c>
      <c r="M1443" s="15">
        <f t="shared" si="92"/>
        <v>0</v>
      </c>
    </row>
    <row r="1444" spans="10:13" ht="15" customHeight="1">
      <c r="J1444" t="str">
        <f t="shared" si="93"/>
        <v/>
      </c>
      <c r="K1444" s="14">
        <f t="shared" si="94"/>
        <v>0</v>
      </c>
      <c r="L1444" s="14">
        <f t="shared" si="95"/>
        <v>0</v>
      </c>
      <c r="M1444" s="15">
        <f t="shared" si="92"/>
        <v>0</v>
      </c>
    </row>
    <row r="1445" spans="10:13" ht="15" customHeight="1">
      <c r="J1445" t="str">
        <f t="shared" si="93"/>
        <v/>
      </c>
      <c r="K1445" s="14">
        <f t="shared" si="94"/>
        <v>0</v>
      </c>
      <c r="L1445" s="14">
        <f t="shared" si="95"/>
        <v>0</v>
      </c>
      <c r="M1445" s="15">
        <f t="shared" ref="M1445:M1508" si="96">IFERROR(L1445/K1445,0)</f>
        <v>0</v>
      </c>
    </row>
    <row r="1446" spans="10:13" ht="15" customHeight="1">
      <c r="J1446" t="str">
        <f t="shared" si="93"/>
        <v/>
      </c>
      <c r="K1446" s="14">
        <f t="shared" si="94"/>
        <v>0</v>
      </c>
      <c r="L1446" s="14">
        <f t="shared" si="95"/>
        <v>0</v>
      </c>
      <c r="M1446" s="15">
        <f t="shared" si="96"/>
        <v>0</v>
      </c>
    </row>
    <row r="1447" spans="10:13" ht="15" customHeight="1">
      <c r="J1447" t="str">
        <f t="shared" si="93"/>
        <v/>
      </c>
      <c r="K1447" s="14">
        <f t="shared" si="94"/>
        <v>0</v>
      </c>
      <c r="L1447" s="14">
        <f t="shared" si="95"/>
        <v>0</v>
      </c>
      <c r="M1447" s="15">
        <f t="shared" si="96"/>
        <v>0</v>
      </c>
    </row>
    <row r="1448" spans="10:13" ht="15" customHeight="1">
      <c r="J1448" t="str">
        <f t="shared" si="93"/>
        <v/>
      </c>
      <c r="K1448" s="14">
        <f t="shared" si="94"/>
        <v>0</v>
      </c>
      <c r="L1448" s="14">
        <f t="shared" si="95"/>
        <v>0</v>
      </c>
      <c r="M1448" s="15">
        <f t="shared" si="96"/>
        <v>0</v>
      </c>
    </row>
    <row r="1449" spans="10:13" ht="15" customHeight="1">
      <c r="J1449" t="str">
        <f t="shared" si="93"/>
        <v/>
      </c>
      <c r="K1449" s="14">
        <f t="shared" si="94"/>
        <v>0</v>
      </c>
      <c r="L1449" s="14">
        <f t="shared" si="95"/>
        <v>0</v>
      </c>
      <c r="M1449" s="15">
        <f t="shared" si="96"/>
        <v>0</v>
      </c>
    </row>
    <row r="1450" spans="10:13" ht="15" customHeight="1">
      <c r="J1450" t="str">
        <f t="shared" si="93"/>
        <v/>
      </c>
      <c r="K1450" s="14">
        <f t="shared" si="94"/>
        <v>0</v>
      </c>
      <c r="L1450" s="14">
        <f t="shared" si="95"/>
        <v>0</v>
      </c>
      <c r="M1450" s="15">
        <f t="shared" si="96"/>
        <v>0</v>
      </c>
    </row>
    <row r="1451" spans="10:13" ht="15" customHeight="1">
      <c r="J1451" t="str">
        <f t="shared" si="93"/>
        <v/>
      </c>
      <c r="K1451" s="14">
        <f t="shared" si="94"/>
        <v>0</v>
      </c>
      <c r="L1451" s="14">
        <f t="shared" si="95"/>
        <v>0</v>
      </c>
      <c r="M1451" s="15">
        <f t="shared" si="96"/>
        <v>0</v>
      </c>
    </row>
    <row r="1452" spans="10:13" ht="15" customHeight="1">
      <c r="J1452" t="str">
        <f t="shared" si="93"/>
        <v/>
      </c>
      <c r="K1452" s="14">
        <f t="shared" si="94"/>
        <v>0</v>
      </c>
      <c r="L1452" s="14">
        <f t="shared" si="95"/>
        <v>0</v>
      </c>
      <c r="M1452" s="15">
        <f t="shared" si="96"/>
        <v>0</v>
      </c>
    </row>
    <row r="1453" spans="10:13" ht="15" customHeight="1">
      <c r="J1453" t="str">
        <f t="shared" si="93"/>
        <v/>
      </c>
      <c r="K1453" s="14">
        <f t="shared" si="94"/>
        <v>0</v>
      </c>
      <c r="L1453" s="14">
        <f t="shared" si="95"/>
        <v>0</v>
      </c>
      <c r="M1453" s="15">
        <f t="shared" si="96"/>
        <v>0</v>
      </c>
    </row>
    <row r="1454" spans="10:13" ht="15" customHeight="1">
      <c r="J1454" t="str">
        <f t="shared" si="93"/>
        <v/>
      </c>
      <c r="K1454" s="14">
        <f t="shared" si="94"/>
        <v>0</v>
      </c>
      <c r="L1454" s="14">
        <f t="shared" si="95"/>
        <v>0</v>
      </c>
      <c r="M1454" s="15">
        <f t="shared" si="96"/>
        <v>0</v>
      </c>
    </row>
    <row r="1455" spans="10:13" ht="15" customHeight="1">
      <c r="J1455" t="str">
        <f t="shared" si="93"/>
        <v/>
      </c>
      <c r="K1455" s="14">
        <f t="shared" si="94"/>
        <v>0</v>
      </c>
      <c r="L1455" s="14">
        <f t="shared" si="95"/>
        <v>0</v>
      </c>
      <c r="M1455" s="15">
        <f t="shared" si="96"/>
        <v>0</v>
      </c>
    </row>
    <row r="1456" spans="10:13" ht="15" customHeight="1">
      <c r="J1456" t="str">
        <f t="shared" si="93"/>
        <v/>
      </c>
      <c r="K1456" s="14">
        <f t="shared" si="94"/>
        <v>0</v>
      </c>
      <c r="L1456" s="14">
        <f t="shared" si="95"/>
        <v>0</v>
      </c>
      <c r="M1456" s="15">
        <f t="shared" si="96"/>
        <v>0</v>
      </c>
    </row>
    <row r="1457" spans="10:13" ht="15" customHeight="1">
      <c r="J1457" t="str">
        <f t="shared" si="93"/>
        <v/>
      </c>
      <c r="K1457" s="14">
        <f t="shared" si="94"/>
        <v>0</v>
      </c>
      <c r="L1457" s="14">
        <f t="shared" si="95"/>
        <v>0</v>
      </c>
      <c r="M1457" s="15">
        <f t="shared" si="96"/>
        <v>0</v>
      </c>
    </row>
    <row r="1458" spans="10:13" ht="15" customHeight="1">
      <c r="J1458" t="str">
        <f t="shared" ref="J1458:J1511" si="97">IF(K1458&gt;0,IF(C1458="open","plan open",IF(C1458="close","plan close","")),IF(C1458="open","unplan open",IF(C1458="close","unplan close","")))</f>
        <v/>
      </c>
      <c r="K1458" s="14">
        <f t="shared" si="94"/>
        <v>0</v>
      </c>
      <c r="L1458" s="14">
        <f t="shared" si="95"/>
        <v>0</v>
      </c>
      <c r="M1458" s="15">
        <f t="shared" si="96"/>
        <v>0</v>
      </c>
    </row>
    <row r="1459" spans="10:13" ht="15" customHeight="1">
      <c r="J1459" t="str">
        <f t="shared" si="97"/>
        <v/>
      </c>
      <c r="K1459" s="14">
        <f t="shared" si="94"/>
        <v>0</v>
      </c>
      <c r="L1459" s="14">
        <f t="shared" si="95"/>
        <v>0</v>
      </c>
      <c r="M1459" s="15">
        <f t="shared" si="96"/>
        <v>0</v>
      </c>
    </row>
    <row r="1460" spans="10:13" ht="15" customHeight="1">
      <c r="J1460" t="str">
        <f t="shared" si="97"/>
        <v/>
      </c>
      <c r="K1460" s="14">
        <f t="shared" si="94"/>
        <v>0</v>
      </c>
      <c r="L1460" s="14">
        <f t="shared" si="95"/>
        <v>0</v>
      </c>
      <c r="M1460" s="15">
        <f t="shared" si="96"/>
        <v>0</v>
      </c>
    </row>
    <row r="1461" spans="10:13" ht="15" customHeight="1">
      <c r="J1461" t="str">
        <f t="shared" si="97"/>
        <v/>
      </c>
      <c r="K1461" s="14">
        <f t="shared" si="94"/>
        <v>0</v>
      </c>
      <c r="L1461" s="14">
        <f t="shared" si="95"/>
        <v>0</v>
      </c>
      <c r="M1461" s="15">
        <f t="shared" si="96"/>
        <v>0</v>
      </c>
    </row>
    <row r="1462" spans="10:13" ht="15" customHeight="1">
      <c r="J1462" t="str">
        <f t="shared" si="97"/>
        <v/>
      </c>
      <c r="K1462" s="14">
        <f t="shared" si="94"/>
        <v>0</v>
      </c>
      <c r="L1462" s="14">
        <f t="shared" si="95"/>
        <v>0</v>
      </c>
      <c r="M1462" s="15">
        <f t="shared" si="96"/>
        <v>0</v>
      </c>
    </row>
    <row r="1463" spans="10:13" ht="15" customHeight="1">
      <c r="J1463" t="str">
        <f t="shared" si="97"/>
        <v/>
      </c>
      <c r="K1463" s="14">
        <f t="shared" si="94"/>
        <v>0</v>
      </c>
      <c r="L1463" s="14">
        <f t="shared" si="95"/>
        <v>0</v>
      </c>
      <c r="M1463" s="15">
        <f t="shared" si="96"/>
        <v>0</v>
      </c>
    </row>
    <row r="1464" spans="10:13" ht="15" customHeight="1">
      <c r="J1464" t="str">
        <f t="shared" si="97"/>
        <v/>
      </c>
      <c r="K1464" s="14">
        <f t="shared" si="94"/>
        <v>0</v>
      </c>
      <c r="L1464" s="14">
        <f t="shared" si="95"/>
        <v>0</v>
      </c>
      <c r="M1464" s="15">
        <f t="shared" si="96"/>
        <v>0</v>
      </c>
    </row>
    <row r="1465" spans="10:13" ht="15" customHeight="1">
      <c r="J1465" t="str">
        <f t="shared" si="97"/>
        <v/>
      </c>
      <c r="K1465" s="14">
        <f t="shared" si="94"/>
        <v>0</v>
      </c>
      <c r="L1465" s="14">
        <f t="shared" si="95"/>
        <v>0</v>
      </c>
      <c r="M1465" s="15">
        <f t="shared" si="96"/>
        <v>0</v>
      </c>
    </row>
    <row r="1466" spans="10:13" ht="15" customHeight="1">
      <c r="J1466" t="str">
        <f t="shared" si="97"/>
        <v/>
      </c>
      <c r="K1466" s="14">
        <f t="shared" si="94"/>
        <v>0</v>
      </c>
      <c r="L1466" s="14">
        <f t="shared" si="95"/>
        <v>0</v>
      </c>
      <c r="M1466" s="15">
        <f t="shared" si="96"/>
        <v>0</v>
      </c>
    </row>
    <row r="1467" spans="10:13" ht="15" customHeight="1">
      <c r="J1467" t="str">
        <f t="shared" si="97"/>
        <v/>
      </c>
      <c r="K1467" s="14">
        <f t="shared" si="94"/>
        <v>0</v>
      </c>
      <c r="L1467" s="14">
        <f t="shared" si="95"/>
        <v>0</v>
      </c>
      <c r="M1467" s="15">
        <f t="shared" si="96"/>
        <v>0</v>
      </c>
    </row>
    <row r="1468" spans="10:13" ht="15" customHeight="1">
      <c r="J1468" t="str">
        <f t="shared" si="97"/>
        <v/>
      </c>
      <c r="K1468" s="14">
        <f t="shared" si="94"/>
        <v>0</v>
      </c>
      <c r="L1468" s="14">
        <f t="shared" si="95"/>
        <v>0</v>
      </c>
      <c r="M1468" s="15">
        <f t="shared" si="96"/>
        <v>0</v>
      </c>
    </row>
    <row r="1469" spans="10:13" ht="15" customHeight="1">
      <c r="J1469" t="str">
        <f t="shared" si="97"/>
        <v/>
      </c>
      <c r="K1469" s="14">
        <f t="shared" si="94"/>
        <v>0</v>
      </c>
      <c r="L1469" s="14">
        <f t="shared" si="95"/>
        <v>0</v>
      </c>
      <c r="M1469" s="15">
        <f t="shared" si="96"/>
        <v>0</v>
      </c>
    </row>
    <row r="1470" spans="10:13" ht="15" customHeight="1">
      <c r="J1470" t="str">
        <f t="shared" si="97"/>
        <v/>
      </c>
      <c r="K1470" s="14">
        <f t="shared" si="94"/>
        <v>0</v>
      </c>
      <c r="L1470" s="14">
        <f t="shared" si="95"/>
        <v>0</v>
      </c>
      <c r="M1470" s="15">
        <f t="shared" si="96"/>
        <v>0</v>
      </c>
    </row>
    <row r="1471" spans="10:13" ht="15" customHeight="1">
      <c r="J1471" t="str">
        <f t="shared" si="97"/>
        <v/>
      </c>
      <c r="K1471" s="14">
        <f t="shared" si="94"/>
        <v>0</v>
      </c>
      <c r="L1471" s="14">
        <f t="shared" si="95"/>
        <v>0</v>
      </c>
      <c r="M1471" s="15">
        <f t="shared" si="96"/>
        <v>0</v>
      </c>
    </row>
    <row r="1472" spans="10:13" ht="15" customHeight="1">
      <c r="J1472" t="str">
        <f t="shared" si="97"/>
        <v/>
      </c>
      <c r="K1472" s="14">
        <f t="shared" si="94"/>
        <v>0</v>
      </c>
      <c r="L1472" s="14">
        <f t="shared" si="95"/>
        <v>0</v>
      </c>
      <c r="M1472" s="15">
        <f t="shared" si="96"/>
        <v>0</v>
      </c>
    </row>
    <row r="1473" spans="10:13" ht="15" customHeight="1">
      <c r="J1473" t="str">
        <f t="shared" si="97"/>
        <v/>
      </c>
      <c r="K1473" s="14">
        <f t="shared" si="94"/>
        <v>0</v>
      </c>
      <c r="L1473" s="14">
        <f t="shared" si="95"/>
        <v>0</v>
      </c>
      <c r="M1473" s="15">
        <f t="shared" si="96"/>
        <v>0</v>
      </c>
    </row>
    <row r="1474" spans="10:13" ht="15" customHeight="1">
      <c r="J1474" t="str">
        <f t="shared" si="97"/>
        <v/>
      </c>
      <c r="K1474" s="14">
        <f t="shared" si="94"/>
        <v>0</v>
      </c>
      <c r="L1474" s="14">
        <f t="shared" si="95"/>
        <v>0</v>
      </c>
      <c r="M1474" s="15">
        <f t="shared" si="96"/>
        <v>0</v>
      </c>
    </row>
    <row r="1475" spans="10:13" ht="15" customHeight="1">
      <c r="J1475" t="str">
        <f t="shared" si="97"/>
        <v/>
      </c>
      <c r="K1475" s="14">
        <f t="shared" si="94"/>
        <v>0</v>
      </c>
      <c r="L1475" s="14">
        <f t="shared" si="95"/>
        <v>0</v>
      </c>
      <c r="M1475" s="15">
        <f t="shared" si="96"/>
        <v>0</v>
      </c>
    </row>
    <row r="1476" spans="10:13" ht="15" customHeight="1">
      <c r="J1476" t="str">
        <f t="shared" si="97"/>
        <v/>
      </c>
      <c r="K1476" s="14">
        <f t="shared" si="94"/>
        <v>0</v>
      </c>
      <c r="L1476" s="14">
        <f t="shared" si="95"/>
        <v>0</v>
      </c>
      <c r="M1476" s="15">
        <f t="shared" si="96"/>
        <v>0</v>
      </c>
    </row>
    <row r="1477" spans="10:13" ht="15" customHeight="1">
      <c r="J1477" t="str">
        <f t="shared" si="97"/>
        <v/>
      </c>
      <c r="K1477" s="14">
        <f t="shared" si="94"/>
        <v>0</v>
      </c>
      <c r="L1477" s="14">
        <f t="shared" si="95"/>
        <v>0</v>
      </c>
      <c r="M1477" s="15">
        <f t="shared" si="96"/>
        <v>0</v>
      </c>
    </row>
    <row r="1478" spans="10:13" ht="15" customHeight="1">
      <c r="J1478" t="str">
        <f t="shared" si="97"/>
        <v/>
      </c>
      <c r="K1478" s="14">
        <f t="shared" si="94"/>
        <v>0</v>
      </c>
      <c r="L1478" s="14">
        <f t="shared" si="95"/>
        <v>0</v>
      </c>
      <c r="M1478" s="15">
        <f t="shared" si="96"/>
        <v>0</v>
      </c>
    </row>
    <row r="1479" spans="10:13" ht="15" customHeight="1">
      <c r="J1479" t="str">
        <f t="shared" si="97"/>
        <v/>
      </c>
      <c r="K1479" s="14">
        <f t="shared" si="94"/>
        <v>0</v>
      </c>
      <c r="L1479" s="14">
        <f t="shared" si="95"/>
        <v>0</v>
      </c>
      <c r="M1479" s="15">
        <f t="shared" si="96"/>
        <v>0</v>
      </c>
    </row>
    <row r="1480" spans="10:13" ht="15" customHeight="1">
      <c r="J1480" t="str">
        <f t="shared" si="97"/>
        <v/>
      </c>
      <c r="K1480" s="14">
        <f t="shared" si="94"/>
        <v>0</v>
      </c>
      <c r="L1480" s="14">
        <f t="shared" si="95"/>
        <v>0</v>
      </c>
      <c r="M1480" s="15">
        <f t="shared" si="96"/>
        <v>0</v>
      </c>
    </row>
    <row r="1481" spans="10:13" ht="15" customHeight="1">
      <c r="J1481" t="str">
        <f t="shared" si="97"/>
        <v/>
      </c>
      <c r="K1481" s="14">
        <f t="shared" ref="K1481:K1544" si="98">O1481+Q1481+S1481+U1481+W1481+Y1481+AA1481+AC1481+AE1481+AG1481+AI1481+AK1481+AM1481+AO1481+AQ1481+AS1481+AU1481+AW1481+AY1481+BA1481+BC1481+BE1481+BG1481+BI1481+BK1481+BM1481+BO1481++BQ1481+BS1481+BU1481+BW1481</f>
        <v>0</v>
      </c>
      <c r="L1481" s="14">
        <f t="shared" ref="L1481:L1544" si="99">P1481+R1481+T1481+V1481+X1481+Z1481+AB1481+AD1481+AF1481+AH1481+AJ1481+AL1481+AN1481+AP1481+AR1481+AT1481+AV1481+AX1481+AZ1481+BB1481+BD1481+BF1481+BH1481+BJ1481+BL1481+BN1481+BP1481++BR1481+BT1481+BV1481+BX1481</f>
        <v>0</v>
      </c>
      <c r="M1481" s="15">
        <f t="shared" si="96"/>
        <v>0</v>
      </c>
    </row>
    <row r="1482" spans="10:13" ht="15" customHeight="1">
      <c r="J1482" t="str">
        <f t="shared" si="97"/>
        <v/>
      </c>
      <c r="K1482" s="14">
        <f t="shared" si="98"/>
        <v>0</v>
      </c>
      <c r="L1482" s="14">
        <f t="shared" si="99"/>
        <v>0</v>
      </c>
      <c r="M1482" s="15">
        <f t="shared" si="96"/>
        <v>0</v>
      </c>
    </row>
    <row r="1483" spans="10:13" ht="15" customHeight="1">
      <c r="J1483" t="str">
        <f t="shared" si="97"/>
        <v/>
      </c>
      <c r="K1483" s="14">
        <f t="shared" si="98"/>
        <v>0</v>
      </c>
      <c r="L1483" s="14">
        <f t="shared" si="99"/>
        <v>0</v>
      </c>
      <c r="M1483" s="15">
        <f t="shared" si="96"/>
        <v>0</v>
      </c>
    </row>
    <row r="1484" spans="10:13" ht="15" customHeight="1">
      <c r="J1484" t="str">
        <f t="shared" si="97"/>
        <v/>
      </c>
      <c r="K1484" s="14">
        <f t="shared" si="98"/>
        <v>0</v>
      </c>
      <c r="L1484" s="14">
        <f t="shared" si="99"/>
        <v>0</v>
      </c>
      <c r="M1484" s="15">
        <f t="shared" si="96"/>
        <v>0</v>
      </c>
    </row>
    <row r="1485" spans="10:13" ht="15" customHeight="1">
      <c r="J1485" t="str">
        <f t="shared" si="97"/>
        <v/>
      </c>
      <c r="K1485" s="14">
        <f t="shared" si="98"/>
        <v>0</v>
      </c>
      <c r="L1485" s="14">
        <f t="shared" si="99"/>
        <v>0</v>
      </c>
      <c r="M1485" s="15">
        <f t="shared" si="96"/>
        <v>0</v>
      </c>
    </row>
    <row r="1486" spans="10:13" ht="15" customHeight="1">
      <c r="J1486" t="str">
        <f t="shared" si="97"/>
        <v/>
      </c>
      <c r="K1486" s="14">
        <f t="shared" si="98"/>
        <v>0</v>
      </c>
      <c r="L1486" s="14">
        <f t="shared" si="99"/>
        <v>0</v>
      </c>
      <c r="M1486" s="15">
        <f t="shared" si="96"/>
        <v>0</v>
      </c>
    </row>
    <row r="1487" spans="10:13" ht="15" customHeight="1">
      <c r="J1487" t="str">
        <f t="shared" si="97"/>
        <v/>
      </c>
      <c r="K1487" s="14">
        <f t="shared" si="98"/>
        <v>0</v>
      </c>
      <c r="L1487" s="14">
        <f t="shared" si="99"/>
        <v>0</v>
      </c>
      <c r="M1487" s="15">
        <f t="shared" si="96"/>
        <v>0</v>
      </c>
    </row>
    <row r="1488" spans="10:13" ht="15" customHeight="1">
      <c r="J1488" t="str">
        <f t="shared" si="97"/>
        <v/>
      </c>
      <c r="K1488" s="14">
        <f t="shared" si="98"/>
        <v>0</v>
      </c>
      <c r="L1488" s="14">
        <f t="shared" si="99"/>
        <v>0</v>
      </c>
      <c r="M1488" s="15">
        <f t="shared" si="96"/>
        <v>0</v>
      </c>
    </row>
    <row r="1489" spans="10:13" ht="15" customHeight="1">
      <c r="J1489" t="str">
        <f t="shared" si="97"/>
        <v/>
      </c>
      <c r="K1489" s="14">
        <f t="shared" si="98"/>
        <v>0</v>
      </c>
      <c r="L1489" s="14">
        <f t="shared" si="99"/>
        <v>0</v>
      </c>
      <c r="M1489" s="15">
        <f t="shared" si="96"/>
        <v>0</v>
      </c>
    </row>
    <row r="1490" spans="10:13" ht="15" customHeight="1">
      <c r="J1490" t="str">
        <f t="shared" si="97"/>
        <v/>
      </c>
      <c r="K1490" s="14">
        <f t="shared" si="98"/>
        <v>0</v>
      </c>
      <c r="L1490" s="14">
        <f t="shared" si="99"/>
        <v>0</v>
      </c>
      <c r="M1490" s="15">
        <f t="shared" si="96"/>
        <v>0</v>
      </c>
    </row>
    <row r="1491" spans="10:13" ht="15" customHeight="1">
      <c r="J1491" t="str">
        <f t="shared" si="97"/>
        <v/>
      </c>
      <c r="K1491" s="14">
        <f t="shared" si="98"/>
        <v>0</v>
      </c>
      <c r="L1491" s="14">
        <f t="shared" si="99"/>
        <v>0</v>
      </c>
      <c r="M1491" s="15">
        <f t="shared" si="96"/>
        <v>0</v>
      </c>
    </row>
    <row r="1492" spans="10:13" ht="15" customHeight="1">
      <c r="J1492" t="str">
        <f t="shared" si="97"/>
        <v/>
      </c>
      <c r="K1492" s="14">
        <f t="shared" si="98"/>
        <v>0</v>
      </c>
      <c r="L1492" s="14">
        <f t="shared" si="99"/>
        <v>0</v>
      </c>
      <c r="M1492" s="15">
        <f t="shared" si="96"/>
        <v>0</v>
      </c>
    </row>
    <row r="1493" spans="10:13" ht="15" customHeight="1">
      <c r="J1493" t="str">
        <f t="shared" si="97"/>
        <v/>
      </c>
      <c r="K1493" s="14">
        <f t="shared" si="98"/>
        <v>0</v>
      </c>
      <c r="L1493" s="14">
        <f t="shared" si="99"/>
        <v>0</v>
      </c>
      <c r="M1493" s="15">
        <f t="shared" si="96"/>
        <v>0</v>
      </c>
    </row>
    <row r="1494" spans="10:13" ht="15" customHeight="1">
      <c r="J1494" t="str">
        <f t="shared" si="97"/>
        <v/>
      </c>
      <c r="K1494" s="14">
        <f t="shared" si="98"/>
        <v>0</v>
      </c>
      <c r="L1494" s="14">
        <f t="shared" si="99"/>
        <v>0</v>
      </c>
      <c r="M1494" s="15">
        <f t="shared" si="96"/>
        <v>0</v>
      </c>
    </row>
    <row r="1495" spans="10:13" ht="15" customHeight="1">
      <c r="J1495" t="str">
        <f t="shared" si="97"/>
        <v/>
      </c>
      <c r="K1495" s="14">
        <f t="shared" si="98"/>
        <v>0</v>
      </c>
      <c r="L1495" s="14">
        <f t="shared" si="99"/>
        <v>0</v>
      </c>
      <c r="M1495" s="15">
        <f t="shared" si="96"/>
        <v>0</v>
      </c>
    </row>
    <row r="1496" spans="10:13" ht="15" customHeight="1">
      <c r="J1496" t="str">
        <f t="shared" si="97"/>
        <v/>
      </c>
      <c r="K1496" s="14">
        <f t="shared" si="98"/>
        <v>0</v>
      </c>
      <c r="L1496" s="14">
        <f t="shared" si="99"/>
        <v>0</v>
      </c>
      <c r="M1496" s="15">
        <f t="shared" si="96"/>
        <v>0</v>
      </c>
    </row>
    <row r="1497" spans="10:13" ht="15" customHeight="1">
      <c r="J1497" t="str">
        <f t="shared" si="97"/>
        <v/>
      </c>
      <c r="K1497" s="14">
        <f t="shared" si="98"/>
        <v>0</v>
      </c>
      <c r="L1497" s="14">
        <f t="shared" si="99"/>
        <v>0</v>
      </c>
      <c r="M1497" s="15">
        <f t="shared" si="96"/>
        <v>0</v>
      </c>
    </row>
    <row r="1498" spans="10:13" ht="15" customHeight="1">
      <c r="J1498" t="str">
        <f t="shared" si="97"/>
        <v/>
      </c>
      <c r="K1498" s="14">
        <f t="shared" si="98"/>
        <v>0</v>
      </c>
      <c r="L1498" s="14">
        <f t="shared" si="99"/>
        <v>0</v>
      </c>
      <c r="M1498" s="15">
        <f t="shared" si="96"/>
        <v>0</v>
      </c>
    </row>
    <row r="1499" spans="10:13" ht="15" customHeight="1">
      <c r="J1499" t="str">
        <f t="shared" si="97"/>
        <v/>
      </c>
      <c r="K1499" s="14">
        <f t="shared" si="98"/>
        <v>0</v>
      </c>
      <c r="L1499" s="14">
        <f t="shared" si="99"/>
        <v>0</v>
      </c>
      <c r="M1499" s="15">
        <f t="shared" si="96"/>
        <v>0</v>
      </c>
    </row>
    <row r="1500" spans="10:13" ht="15" customHeight="1">
      <c r="J1500" t="str">
        <f t="shared" si="97"/>
        <v/>
      </c>
      <c r="K1500" s="14">
        <f t="shared" si="98"/>
        <v>0</v>
      </c>
      <c r="L1500" s="14">
        <f t="shared" si="99"/>
        <v>0</v>
      </c>
      <c r="M1500" s="15">
        <f t="shared" si="96"/>
        <v>0</v>
      </c>
    </row>
    <row r="1501" spans="10:13" ht="15" customHeight="1">
      <c r="J1501" t="str">
        <f t="shared" si="97"/>
        <v/>
      </c>
      <c r="K1501" s="14">
        <f t="shared" si="98"/>
        <v>0</v>
      </c>
      <c r="L1501" s="14">
        <f t="shared" si="99"/>
        <v>0</v>
      </c>
      <c r="M1501" s="15">
        <f t="shared" si="96"/>
        <v>0</v>
      </c>
    </row>
    <row r="1502" spans="10:13" ht="15" customHeight="1">
      <c r="J1502" t="str">
        <f t="shared" si="97"/>
        <v/>
      </c>
      <c r="K1502" s="14">
        <f t="shared" si="98"/>
        <v>0</v>
      </c>
      <c r="L1502" s="14">
        <f t="shared" si="99"/>
        <v>0</v>
      </c>
      <c r="M1502" s="15">
        <f t="shared" si="96"/>
        <v>0</v>
      </c>
    </row>
    <row r="1503" spans="10:13" ht="15" customHeight="1">
      <c r="J1503" t="str">
        <f t="shared" si="97"/>
        <v/>
      </c>
      <c r="K1503" s="14">
        <f t="shared" si="98"/>
        <v>0</v>
      </c>
      <c r="L1503" s="14">
        <f t="shared" si="99"/>
        <v>0</v>
      </c>
      <c r="M1503" s="15">
        <f t="shared" si="96"/>
        <v>0</v>
      </c>
    </row>
    <row r="1504" spans="10:13" ht="15" customHeight="1">
      <c r="J1504" t="str">
        <f t="shared" si="97"/>
        <v/>
      </c>
      <c r="K1504" s="14">
        <f t="shared" si="98"/>
        <v>0</v>
      </c>
      <c r="L1504" s="14">
        <f t="shared" si="99"/>
        <v>0</v>
      </c>
      <c r="M1504" s="15">
        <f t="shared" si="96"/>
        <v>0</v>
      </c>
    </row>
    <row r="1505" spans="10:13" ht="15" customHeight="1">
      <c r="J1505" t="str">
        <f t="shared" si="97"/>
        <v/>
      </c>
      <c r="K1505" s="14">
        <f t="shared" si="98"/>
        <v>0</v>
      </c>
      <c r="L1505" s="14">
        <f t="shared" si="99"/>
        <v>0</v>
      </c>
      <c r="M1505" s="15">
        <f t="shared" si="96"/>
        <v>0</v>
      </c>
    </row>
    <row r="1506" spans="10:13" ht="15" customHeight="1">
      <c r="J1506" t="str">
        <f t="shared" si="97"/>
        <v/>
      </c>
      <c r="K1506" s="14">
        <f t="shared" si="98"/>
        <v>0</v>
      </c>
      <c r="L1506" s="14">
        <f t="shared" si="99"/>
        <v>0</v>
      </c>
      <c r="M1506" s="15">
        <f t="shared" si="96"/>
        <v>0</v>
      </c>
    </row>
    <row r="1507" spans="10:13" ht="15" customHeight="1">
      <c r="J1507" t="str">
        <f t="shared" si="97"/>
        <v/>
      </c>
      <c r="K1507" s="14">
        <f t="shared" si="98"/>
        <v>0</v>
      </c>
      <c r="L1507" s="14">
        <f t="shared" si="99"/>
        <v>0</v>
      </c>
      <c r="M1507" s="15">
        <f t="shared" si="96"/>
        <v>0</v>
      </c>
    </row>
    <row r="1508" spans="10:13" ht="15" customHeight="1">
      <c r="J1508" t="str">
        <f t="shared" si="97"/>
        <v/>
      </c>
      <c r="K1508" s="14">
        <f t="shared" si="98"/>
        <v>0</v>
      </c>
      <c r="L1508" s="14">
        <f t="shared" si="99"/>
        <v>0</v>
      </c>
      <c r="M1508" s="15">
        <f t="shared" si="96"/>
        <v>0</v>
      </c>
    </row>
    <row r="1509" spans="10:13" ht="15" customHeight="1">
      <c r="J1509" t="str">
        <f t="shared" si="97"/>
        <v/>
      </c>
      <c r="K1509" s="14">
        <f t="shared" si="98"/>
        <v>0</v>
      </c>
      <c r="L1509" s="14">
        <f t="shared" si="99"/>
        <v>0</v>
      </c>
      <c r="M1509" s="15">
        <f t="shared" ref="M1509:M1529" si="100">IFERROR(L1509/K1509,0)</f>
        <v>0</v>
      </c>
    </row>
    <row r="1510" spans="10:13" ht="15" customHeight="1">
      <c r="J1510" t="str">
        <f t="shared" si="97"/>
        <v/>
      </c>
      <c r="K1510" s="14">
        <f t="shared" si="98"/>
        <v>0</v>
      </c>
      <c r="L1510" s="14">
        <f t="shared" si="99"/>
        <v>0</v>
      </c>
      <c r="M1510" s="15">
        <f t="shared" si="100"/>
        <v>0</v>
      </c>
    </row>
    <row r="1511" spans="10:13" ht="15" customHeight="1">
      <c r="J1511" t="str">
        <f t="shared" si="97"/>
        <v/>
      </c>
      <c r="K1511" s="14">
        <f t="shared" si="98"/>
        <v>0</v>
      </c>
      <c r="L1511" s="14">
        <f t="shared" si="99"/>
        <v>0</v>
      </c>
      <c r="M1511" s="15">
        <f t="shared" si="100"/>
        <v>0</v>
      </c>
    </row>
    <row r="1512" spans="10:13" ht="15" customHeight="1">
      <c r="J1512" t="s">
        <v>35</v>
      </c>
      <c r="K1512" s="14">
        <f t="shared" si="98"/>
        <v>0</v>
      </c>
      <c r="L1512" s="14">
        <f t="shared" si="99"/>
        <v>0</v>
      </c>
      <c r="M1512" s="15">
        <f t="shared" si="100"/>
        <v>0</v>
      </c>
    </row>
    <row r="1513" spans="10:13" ht="15" customHeight="1">
      <c r="J1513" t="str">
        <f t="shared" ref="J1513:J1549" si="101">IF(K1513&gt;0,IF(C1513="open","plan open",IF(C1513="close","plan close","")),IF(C1513="open","unplan open",IF(C1513="close","unplan close","")))</f>
        <v/>
      </c>
      <c r="K1513" s="14">
        <f t="shared" si="98"/>
        <v>0</v>
      </c>
      <c r="L1513" s="14">
        <f t="shared" si="99"/>
        <v>0</v>
      </c>
      <c r="M1513" s="15">
        <f t="shared" si="100"/>
        <v>0</v>
      </c>
    </row>
    <row r="1514" spans="10:13" ht="15" customHeight="1">
      <c r="J1514" t="str">
        <f t="shared" si="101"/>
        <v/>
      </c>
      <c r="K1514" s="14">
        <f t="shared" si="98"/>
        <v>0</v>
      </c>
      <c r="L1514" s="14">
        <f t="shared" si="99"/>
        <v>0</v>
      </c>
      <c r="M1514" s="15">
        <f t="shared" si="100"/>
        <v>0</v>
      </c>
    </row>
    <row r="1515" spans="10:13" ht="15" customHeight="1">
      <c r="J1515" t="str">
        <f t="shared" si="101"/>
        <v/>
      </c>
      <c r="K1515" s="14">
        <f t="shared" si="98"/>
        <v>0</v>
      </c>
      <c r="L1515" s="14">
        <f t="shared" si="99"/>
        <v>0</v>
      </c>
      <c r="M1515" s="15">
        <f t="shared" si="100"/>
        <v>0</v>
      </c>
    </row>
    <row r="1516" spans="10:13" ht="15" customHeight="1">
      <c r="J1516" t="str">
        <f t="shared" si="101"/>
        <v/>
      </c>
      <c r="K1516" s="14">
        <f t="shared" si="98"/>
        <v>0</v>
      </c>
      <c r="L1516" s="14">
        <f t="shared" si="99"/>
        <v>0</v>
      </c>
      <c r="M1516" s="15">
        <f t="shared" si="100"/>
        <v>0</v>
      </c>
    </row>
    <row r="1517" spans="10:13" ht="15" customHeight="1">
      <c r="J1517" t="str">
        <f t="shared" si="101"/>
        <v/>
      </c>
      <c r="K1517" s="14">
        <f t="shared" si="98"/>
        <v>0</v>
      </c>
      <c r="L1517" s="14">
        <f t="shared" si="99"/>
        <v>0</v>
      </c>
      <c r="M1517" s="15">
        <f t="shared" si="100"/>
        <v>0</v>
      </c>
    </row>
    <row r="1518" spans="10:13" ht="15" customHeight="1">
      <c r="J1518" t="str">
        <f t="shared" si="101"/>
        <v/>
      </c>
      <c r="K1518" s="14">
        <f t="shared" si="98"/>
        <v>0</v>
      </c>
      <c r="L1518" s="14">
        <f t="shared" si="99"/>
        <v>0</v>
      </c>
      <c r="M1518" s="15">
        <f t="shared" si="100"/>
        <v>0</v>
      </c>
    </row>
    <row r="1519" spans="10:13" ht="15" customHeight="1">
      <c r="J1519" t="str">
        <f t="shared" si="101"/>
        <v/>
      </c>
      <c r="K1519" s="14">
        <f t="shared" si="98"/>
        <v>0</v>
      </c>
      <c r="L1519" s="14">
        <f t="shared" si="99"/>
        <v>0</v>
      </c>
      <c r="M1519" s="15">
        <f t="shared" si="100"/>
        <v>0</v>
      </c>
    </row>
    <row r="1520" spans="10:13" ht="15" customHeight="1">
      <c r="J1520" t="str">
        <f t="shared" si="101"/>
        <v/>
      </c>
      <c r="K1520" s="14">
        <f t="shared" si="98"/>
        <v>0</v>
      </c>
      <c r="L1520" s="14">
        <f t="shared" si="99"/>
        <v>0</v>
      </c>
      <c r="M1520" s="15">
        <f t="shared" si="100"/>
        <v>0</v>
      </c>
    </row>
    <row r="1521" spans="10:13" ht="15" customHeight="1">
      <c r="J1521" t="str">
        <f t="shared" si="101"/>
        <v/>
      </c>
      <c r="K1521" s="14">
        <f t="shared" si="98"/>
        <v>0</v>
      </c>
      <c r="L1521" s="14">
        <f t="shared" si="99"/>
        <v>0</v>
      </c>
      <c r="M1521" s="15">
        <f t="shared" si="100"/>
        <v>0</v>
      </c>
    </row>
    <row r="1522" spans="10:13" ht="15" customHeight="1">
      <c r="J1522" t="str">
        <f t="shared" si="101"/>
        <v/>
      </c>
      <c r="K1522" s="14">
        <f t="shared" si="98"/>
        <v>0</v>
      </c>
      <c r="L1522" s="14">
        <f t="shared" si="99"/>
        <v>0</v>
      </c>
      <c r="M1522" s="15">
        <f t="shared" si="100"/>
        <v>0</v>
      </c>
    </row>
    <row r="1523" spans="10:13" ht="15" customHeight="1">
      <c r="J1523" t="str">
        <f t="shared" si="101"/>
        <v/>
      </c>
      <c r="K1523" s="14">
        <f t="shared" si="98"/>
        <v>0</v>
      </c>
      <c r="L1523" s="14">
        <f t="shared" si="99"/>
        <v>0</v>
      </c>
      <c r="M1523" s="15">
        <f t="shared" si="100"/>
        <v>0</v>
      </c>
    </row>
    <row r="1524" spans="10:13" ht="15" customHeight="1">
      <c r="J1524" t="str">
        <f t="shared" si="101"/>
        <v/>
      </c>
      <c r="K1524" s="14">
        <f t="shared" si="98"/>
        <v>0</v>
      </c>
      <c r="L1524" s="14">
        <f t="shared" si="99"/>
        <v>0</v>
      </c>
      <c r="M1524" s="15">
        <f t="shared" si="100"/>
        <v>0</v>
      </c>
    </row>
    <row r="1525" spans="10:13" ht="15" customHeight="1">
      <c r="J1525" t="str">
        <f t="shared" si="101"/>
        <v/>
      </c>
      <c r="K1525" s="14">
        <f t="shared" si="98"/>
        <v>0</v>
      </c>
      <c r="L1525" s="14">
        <f t="shared" si="99"/>
        <v>0</v>
      </c>
      <c r="M1525" s="15">
        <f t="shared" si="100"/>
        <v>0</v>
      </c>
    </row>
    <row r="1526" spans="10:13" ht="15" customHeight="1">
      <c r="J1526" t="str">
        <f t="shared" si="101"/>
        <v/>
      </c>
      <c r="K1526" s="14">
        <f t="shared" si="98"/>
        <v>0</v>
      </c>
      <c r="L1526" s="14">
        <f t="shared" si="99"/>
        <v>0</v>
      </c>
      <c r="M1526" s="15">
        <f t="shared" si="100"/>
        <v>0</v>
      </c>
    </row>
    <row r="1527" spans="10:13" ht="15" customHeight="1">
      <c r="J1527" t="str">
        <f t="shared" si="101"/>
        <v/>
      </c>
      <c r="K1527" s="14">
        <f t="shared" si="98"/>
        <v>0</v>
      </c>
      <c r="L1527" s="14">
        <f t="shared" si="99"/>
        <v>0</v>
      </c>
      <c r="M1527" s="15">
        <f t="shared" si="100"/>
        <v>0</v>
      </c>
    </row>
    <row r="1528" spans="10:13" ht="15" customHeight="1">
      <c r="J1528" t="str">
        <f t="shared" si="101"/>
        <v/>
      </c>
      <c r="K1528" s="14">
        <f t="shared" si="98"/>
        <v>0</v>
      </c>
      <c r="L1528" s="14">
        <f t="shared" si="99"/>
        <v>0</v>
      </c>
      <c r="M1528" s="15">
        <f t="shared" si="100"/>
        <v>0</v>
      </c>
    </row>
    <row r="1529" spans="10:13" ht="15" customHeight="1">
      <c r="J1529" t="str">
        <f t="shared" si="101"/>
        <v/>
      </c>
      <c r="K1529" s="14">
        <f t="shared" si="98"/>
        <v>0</v>
      </c>
      <c r="L1529" s="14">
        <f t="shared" si="99"/>
        <v>0</v>
      </c>
      <c r="M1529" s="15">
        <f t="shared" si="100"/>
        <v>0</v>
      </c>
    </row>
    <row r="1530" spans="10:13" ht="15" customHeight="1">
      <c r="J1530" t="str">
        <f t="shared" si="101"/>
        <v/>
      </c>
      <c r="K1530" s="14">
        <f t="shared" si="98"/>
        <v>0</v>
      </c>
      <c r="L1530" s="14">
        <f t="shared" si="99"/>
        <v>0</v>
      </c>
      <c r="M1530" s="15" t="s">
        <v>35</v>
      </c>
    </row>
    <row r="1531" spans="10:13" ht="15" customHeight="1">
      <c r="J1531" t="str">
        <f t="shared" si="101"/>
        <v/>
      </c>
      <c r="K1531" s="14">
        <f t="shared" si="98"/>
        <v>0</v>
      </c>
      <c r="L1531" s="14">
        <f t="shared" si="99"/>
        <v>0</v>
      </c>
      <c r="M1531" s="15">
        <f>IFERROR(L1531/K1531,0)</f>
        <v>0</v>
      </c>
    </row>
    <row r="1532" spans="10:13" ht="15" customHeight="1">
      <c r="J1532" t="str">
        <f t="shared" si="101"/>
        <v/>
      </c>
      <c r="K1532" s="14">
        <f t="shared" si="98"/>
        <v>0</v>
      </c>
      <c r="L1532" s="14">
        <f t="shared" si="99"/>
        <v>0</v>
      </c>
      <c r="M1532" s="15">
        <f>IFERROR(L1532/K1532,0)</f>
        <v>0</v>
      </c>
    </row>
    <row r="1533" spans="10:13" ht="15" customHeight="1">
      <c r="J1533" t="str">
        <f t="shared" si="101"/>
        <v/>
      </c>
      <c r="K1533" s="14">
        <f t="shared" si="98"/>
        <v>0</v>
      </c>
      <c r="L1533" s="14">
        <f t="shared" si="99"/>
        <v>0</v>
      </c>
      <c r="M1533" s="15">
        <f>IFERROR(L1533/K1533,0)</f>
        <v>0</v>
      </c>
    </row>
    <row r="1534" spans="10:13" ht="15" customHeight="1">
      <c r="J1534" t="str">
        <f t="shared" si="101"/>
        <v/>
      </c>
      <c r="K1534" s="14">
        <f t="shared" si="98"/>
        <v>0</v>
      </c>
      <c r="L1534" s="14">
        <f t="shared" si="99"/>
        <v>0</v>
      </c>
      <c r="M1534" s="15">
        <f>IFERROR(L1534/K1534,0)</f>
        <v>0</v>
      </c>
    </row>
    <row r="1535" spans="10:13" ht="15" customHeight="1">
      <c r="J1535" t="str">
        <f t="shared" si="101"/>
        <v/>
      </c>
      <c r="K1535" s="14">
        <f t="shared" si="98"/>
        <v>0</v>
      </c>
      <c r="L1535" s="14">
        <f t="shared" si="99"/>
        <v>0</v>
      </c>
      <c r="M1535" s="15">
        <f>IFERROR(L1535/K1535,0)</f>
        <v>0</v>
      </c>
    </row>
    <row r="1536" spans="10:13" ht="15" customHeight="1">
      <c r="J1536" t="str">
        <f t="shared" si="101"/>
        <v/>
      </c>
      <c r="K1536" s="14">
        <f t="shared" si="98"/>
        <v>0</v>
      </c>
      <c r="L1536" s="14">
        <f t="shared" si="99"/>
        <v>0</v>
      </c>
      <c r="M1536" s="15" t="s">
        <v>35</v>
      </c>
    </row>
    <row r="1537" spans="10:13" ht="15" customHeight="1">
      <c r="J1537" t="str">
        <f t="shared" si="101"/>
        <v/>
      </c>
      <c r="K1537" s="14">
        <f t="shared" si="98"/>
        <v>0</v>
      </c>
      <c r="L1537" s="14">
        <f t="shared" si="99"/>
        <v>0</v>
      </c>
      <c r="M1537" s="15">
        <f t="shared" ref="M1537:M1563" si="102">IFERROR(L1537/K1537,0)</f>
        <v>0</v>
      </c>
    </row>
    <row r="1538" spans="10:13" ht="15" customHeight="1">
      <c r="J1538" t="str">
        <f t="shared" si="101"/>
        <v/>
      </c>
      <c r="K1538" s="14">
        <f t="shared" si="98"/>
        <v>0</v>
      </c>
      <c r="L1538" s="14">
        <f t="shared" si="99"/>
        <v>0</v>
      </c>
      <c r="M1538" s="15">
        <f t="shared" si="102"/>
        <v>0</v>
      </c>
    </row>
    <row r="1539" spans="10:13" ht="15" customHeight="1">
      <c r="J1539" t="str">
        <f t="shared" si="101"/>
        <v/>
      </c>
      <c r="K1539" s="14">
        <f t="shared" si="98"/>
        <v>0</v>
      </c>
      <c r="L1539" s="14">
        <f t="shared" si="99"/>
        <v>0</v>
      </c>
      <c r="M1539" s="15">
        <f t="shared" si="102"/>
        <v>0</v>
      </c>
    </row>
    <row r="1540" spans="10:13" ht="15" customHeight="1">
      <c r="J1540" t="str">
        <f t="shared" si="101"/>
        <v/>
      </c>
      <c r="K1540" s="14">
        <f t="shared" si="98"/>
        <v>0</v>
      </c>
      <c r="L1540" s="14">
        <f t="shared" si="99"/>
        <v>0</v>
      </c>
      <c r="M1540" s="15">
        <f t="shared" si="102"/>
        <v>0</v>
      </c>
    </row>
    <row r="1541" spans="10:13" ht="15" customHeight="1">
      <c r="J1541" t="str">
        <f t="shared" si="101"/>
        <v/>
      </c>
      <c r="K1541" s="14">
        <f t="shared" si="98"/>
        <v>0</v>
      </c>
      <c r="L1541" s="14">
        <f t="shared" si="99"/>
        <v>0</v>
      </c>
      <c r="M1541" s="15">
        <f t="shared" si="102"/>
        <v>0</v>
      </c>
    </row>
    <row r="1542" spans="10:13" ht="15" customHeight="1">
      <c r="J1542" t="str">
        <f t="shared" si="101"/>
        <v/>
      </c>
      <c r="K1542" s="14">
        <f t="shared" si="98"/>
        <v>0</v>
      </c>
      <c r="L1542" s="14">
        <f t="shared" si="99"/>
        <v>0</v>
      </c>
      <c r="M1542" s="15">
        <f t="shared" si="102"/>
        <v>0</v>
      </c>
    </row>
    <row r="1543" spans="10:13" ht="15" customHeight="1">
      <c r="J1543" t="str">
        <f t="shared" si="101"/>
        <v/>
      </c>
      <c r="K1543" s="14">
        <f t="shared" si="98"/>
        <v>0</v>
      </c>
      <c r="L1543" s="14">
        <f t="shared" si="99"/>
        <v>0</v>
      </c>
      <c r="M1543" s="15">
        <f t="shared" si="102"/>
        <v>0</v>
      </c>
    </row>
    <row r="1544" spans="10:13" ht="15" customHeight="1">
      <c r="J1544" t="str">
        <f t="shared" si="101"/>
        <v/>
      </c>
      <c r="K1544" s="14">
        <f t="shared" si="98"/>
        <v>0</v>
      </c>
      <c r="L1544" s="14">
        <f t="shared" si="99"/>
        <v>0</v>
      </c>
      <c r="M1544" s="15">
        <f t="shared" si="102"/>
        <v>0</v>
      </c>
    </row>
    <row r="1545" spans="10:13" ht="15" customHeight="1">
      <c r="J1545" t="str">
        <f t="shared" si="101"/>
        <v/>
      </c>
      <c r="K1545" s="14">
        <f t="shared" ref="K1545:K1608" si="103">O1545+Q1545+S1545+U1545+W1545+Y1545+AA1545+AC1545+AE1545+AG1545+AI1545+AK1545+AM1545+AO1545+AQ1545+AS1545+AU1545+AW1545+AY1545+BA1545+BC1545+BE1545+BG1545+BI1545+BK1545+BM1545+BO1545++BQ1545+BS1545+BU1545+BW1545</f>
        <v>0</v>
      </c>
      <c r="L1545" s="14">
        <f t="shared" ref="L1545:L1608" si="104">P1545+R1545+T1545+V1545+X1545+Z1545+AB1545+AD1545+AF1545+AH1545+AJ1545+AL1545+AN1545+AP1545+AR1545+AT1545+AV1545+AX1545+AZ1545+BB1545+BD1545+BF1545+BH1545+BJ1545+BL1545+BN1545+BP1545++BR1545+BT1545+BV1545+BX1545</f>
        <v>0</v>
      </c>
      <c r="M1545" s="15">
        <f t="shared" si="102"/>
        <v>0</v>
      </c>
    </row>
    <row r="1546" spans="10:13" ht="15" customHeight="1">
      <c r="J1546" t="str">
        <f t="shared" si="101"/>
        <v/>
      </c>
      <c r="K1546" s="14">
        <f t="shared" si="103"/>
        <v>0</v>
      </c>
      <c r="L1546" s="14">
        <f t="shared" si="104"/>
        <v>0</v>
      </c>
      <c r="M1546" s="15">
        <f t="shared" si="102"/>
        <v>0</v>
      </c>
    </row>
    <row r="1547" spans="10:13" ht="15" customHeight="1">
      <c r="J1547" t="str">
        <f t="shared" si="101"/>
        <v/>
      </c>
      <c r="K1547" s="14">
        <f t="shared" si="103"/>
        <v>0</v>
      </c>
      <c r="L1547" s="14">
        <f t="shared" si="104"/>
        <v>0</v>
      </c>
      <c r="M1547" s="15">
        <f t="shared" si="102"/>
        <v>0</v>
      </c>
    </row>
    <row r="1548" spans="10:13" ht="15" customHeight="1">
      <c r="J1548" t="str">
        <f t="shared" si="101"/>
        <v/>
      </c>
      <c r="K1548" s="14">
        <f t="shared" si="103"/>
        <v>0</v>
      </c>
      <c r="L1548" s="14">
        <f t="shared" si="104"/>
        <v>0</v>
      </c>
      <c r="M1548" s="15">
        <f t="shared" si="102"/>
        <v>0</v>
      </c>
    </row>
    <row r="1549" spans="10:13" ht="15" customHeight="1">
      <c r="J1549" t="str">
        <f t="shared" si="101"/>
        <v/>
      </c>
      <c r="K1549" s="14">
        <f t="shared" si="103"/>
        <v>0</v>
      </c>
      <c r="L1549" s="14">
        <f t="shared" si="104"/>
        <v>0</v>
      </c>
      <c r="M1549" s="15">
        <f t="shared" si="102"/>
        <v>0</v>
      </c>
    </row>
    <row r="1550" spans="10:13" ht="15" customHeight="1">
      <c r="J1550" t="s">
        <v>35</v>
      </c>
      <c r="K1550" s="14">
        <f t="shared" si="103"/>
        <v>0</v>
      </c>
      <c r="L1550" s="14">
        <f t="shared" si="104"/>
        <v>0</v>
      </c>
      <c r="M1550" s="15">
        <f t="shared" si="102"/>
        <v>0</v>
      </c>
    </row>
    <row r="1551" spans="10:13" ht="15" customHeight="1">
      <c r="J1551" t="str">
        <f t="shared" ref="J1551:J1614" si="105">IF(K1551&gt;0,IF(C1551="open","plan open",IF(C1551="close","plan close","")),IF(C1551="open","unplan open",IF(C1551="close","unplan close","")))</f>
        <v/>
      </c>
      <c r="K1551" s="14">
        <f t="shared" si="103"/>
        <v>0</v>
      </c>
      <c r="L1551" s="14">
        <f t="shared" si="104"/>
        <v>0</v>
      </c>
      <c r="M1551" s="15">
        <f t="shared" si="102"/>
        <v>0</v>
      </c>
    </row>
    <row r="1552" spans="10:13" ht="15" customHeight="1">
      <c r="J1552" t="str">
        <f t="shared" si="105"/>
        <v/>
      </c>
      <c r="K1552" s="14">
        <f t="shared" si="103"/>
        <v>0</v>
      </c>
      <c r="L1552" s="14">
        <f t="shared" si="104"/>
        <v>0</v>
      </c>
      <c r="M1552" s="15">
        <f t="shared" si="102"/>
        <v>0</v>
      </c>
    </row>
    <row r="1553" spans="10:13" ht="15" customHeight="1">
      <c r="J1553" t="str">
        <f t="shared" si="105"/>
        <v/>
      </c>
      <c r="K1553" s="14">
        <f t="shared" si="103"/>
        <v>0</v>
      </c>
      <c r="L1553" s="14">
        <f t="shared" si="104"/>
        <v>0</v>
      </c>
      <c r="M1553" s="15">
        <f t="shared" si="102"/>
        <v>0</v>
      </c>
    </row>
    <row r="1554" spans="10:13" ht="15" customHeight="1">
      <c r="J1554" t="str">
        <f t="shared" si="105"/>
        <v/>
      </c>
      <c r="K1554" s="14">
        <f t="shared" si="103"/>
        <v>0</v>
      </c>
      <c r="L1554" s="14">
        <f t="shared" si="104"/>
        <v>0</v>
      </c>
      <c r="M1554" s="15">
        <f t="shared" si="102"/>
        <v>0</v>
      </c>
    </row>
    <row r="1555" spans="10:13" ht="15" customHeight="1">
      <c r="J1555" t="str">
        <f t="shared" si="105"/>
        <v/>
      </c>
      <c r="K1555" s="14">
        <f t="shared" si="103"/>
        <v>0</v>
      </c>
      <c r="L1555" s="14">
        <f t="shared" si="104"/>
        <v>0</v>
      </c>
      <c r="M1555" s="15">
        <f t="shared" si="102"/>
        <v>0</v>
      </c>
    </row>
    <row r="1556" spans="10:13" ht="15" customHeight="1">
      <c r="J1556" t="str">
        <f t="shared" si="105"/>
        <v/>
      </c>
      <c r="K1556" s="14">
        <f t="shared" si="103"/>
        <v>0</v>
      </c>
      <c r="L1556" s="14">
        <f t="shared" si="104"/>
        <v>0</v>
      </c>
      <c r="M1556" s="15">
        <f t="shared" si="102"/>
        <v>0</v>
      </c>
    </row>
    <row r="1557" spans="10:13" ht="15" customHeight="1">
      <c r="J1557" t="str">
        <f t="shared" si="105"/>
        <v/>
      </c>
      <c r="K1557" s="14">
        <f t="shared" si="103"/>
        <v>0</v>
      </c>
      <c r="L1557" s="14">
        <f t="shared" si="104"/>
        <v>0</v>
      </c>
      <c r="M1557" s="15">
        <f t="shared" si="102"/>
        <v>0</v>
      </c>
    </row>
    <row r="1558" spans="10:13" ht="15" customHeight="1">
      <c r="J1558" t="str">
        <f t="shared" si="105"/>
        <v/>
      </c>
      <c r="K1558" s="14">
        <f t="shared" si="103"/>
        <v>0</v>
      </c>
      <c r="L1558" s="14">
        <f t="shared" si="104"/>
        <v>0</v>
      </c>
      <c r="M1558" s="15">
        <f t="shared" si="102"/>
        <v>0</v>
      </c>
    </row>
    <row r="1559" spans="10:13" ht="15" customHeight="1">
      <c r="J1559" t="str">
        <f t="shared" si="105"/>
        <v/>
      </c>
      <c r="K1559" s="14">
        <f t="shared" si="103"/>
        <v>0</v>
      </c>
      <c r="L1559" s="14">
        <f t="shared" si="104"/>
        <v>0</v>
      </c>
      <c r="M1559" s="15">
        <f t="shared" si="102"/>
        <v>0</v>
      </c>
    </row>
    <row r="1560" spans="10:13" ht="15" customHeight="1">
      <c r="J1560" t="str">
        <f t="shared" si="105"/>
        <v/>
      </c>
      <c r="K1560" s="14">
        <f t="shared" si="103"/>
        <v>0</v>
      </c>
      <c r="L1560" s="14">
        <f t="shared" si="104"/>
        <v>0</v>
      </c>
      <c r="M1560" s="15">
        <f t="shared" si="102"/>
        <v>0</v>
      </c>
    </row>
    <row r="1561" spans="10:13" ht="15" customHeight="1">
      <c r="J1561" t="str">
        <f t="shared" si="105"/>
        <v/>
      </c>
      <c r="K1561" s="14">
        <f t="shared" si="103"/>
        <v>0</v>
      </c>
      <c r="L1561" s="14">
        <f t="shared" si="104"/>
        <v>0</v>
      </c>
      <c r="M1561" s="15">
        <f t="shared" si="102"/>
        <v>0</v>
      </c>
    </row>
    <row r="1562" spans="10:13" ht="15" customHeight="1">
      <c r="J1562" t="str">
        <f t="shared" si="105"/>
        <v/>
      </c>
      <c r="K1562" s="14">
        <f t="shared" si="103"/>
        <v>0</v>
      </c>
      <c r="L1562" s="14">
        <f t="shared" si="104"/>
        <v>0</v>
      </c>
      <c r="M1562" s="15">
        <f t="shared" si="102"/>
        <v>0</v>
      </c>
    </row>
    <row r="1563" spans="10:13" ht="15" customHeight="1">
      <c r="J1563" t="str">
        <f t="shared" si="105"/>
        <v/>
      </c>
      <c r="K1563" s="14">
        <f t="shared" si="103"/>
        <v>0</v>
      </c>
      <c r="L1563" s="14">
        <f t="shared" si="104"/>
        <v>0</v>
      </c>
      <c r="M1563" s="15">
        <f t="shared" si="102"/>
        <v>0</v>
      </c>
    </row>
    <row r="1564" spans="10:13" ht="15" customHeight="1">
      <c r="J1564" t="str">
        <f t="shared" si="105"/>
        <v/>
      </c>
      <c r="K1564" s="14">
        <f t="shared" si="103"/>
        <v>0</v>
      </c>
      <c r="L1564" s="14">
        <f t="shared" si="104"/>
        <v>0</v>
      </c>
      <c r="M1564" s="15" t="s">
        <v>35</v>
      </c>
    </row>
    <row r="1565" spans="10:13" ht="15" customHeight="1">
      <c r="J1565" t="str">
        <f t="shared" si="105"/>
        <v/>
      </c>
      <c r="K1565" s="14">
        <f t="shared" si="103"/>
        <v>0</v>
      </c>
      <c r="L1565" s="14">
        <f t="shared" si="104"/>
        <v>0</v>
      </c>
      <c r="M1565" s="15">
        <f t="shared" ref="M1565:M1571" si="106">IFERROR(L1565/K1565,0)</f>
        <v>0</v>
      </c>
    </row>
    <row r="1566" spans="10:13" ht="15" customHeight="1">
      <c r="J1566" t="str">
        <f t="shared" si="105"/>
        <v/>
      </c>
      <c r="K1566" s="14">
        <f t="shared" si="103"/>
        <v>0</v>
      </c>
      <c r="L1566" s="14">
        <f t="shared" si="104"/>
        <v>0</v>
      </c>
      <c r="M1566" s="15">
        <f t="shared" si="106"/>
        <v>0</v>
      </c>
    </row>
    <row r="1567" spans="10:13" ht="15" customHeight="1">
      <c r="J1567" t="str">
        <f t="shared" si="105"/>
        <v/>
      </c>
      <c r="K1567" s="14">
        <f t="shared" si="103"/>
        <v>0</v>
      </c>
      <c r="L1567" s="14">
        <f t="shared" si="104"/>
        <v>0</v>
      </c>
      <c r="M1567" s="15">
        <f t="shared" si="106"/>
        <v>0</v>
      </c>
    </row>
    <row r="1568" spans="10:13" ht="15" customHeight="1">
      <c r="J1568" t="str">
        <f t="shared" si="105"/>
        <v/>
      </c>
      <c r="K1568" s="14">
        <f t="shared" si="103"/>
        <v>0</v>
      </c>
      <c r="L1568" s="14">
        <f t="shared" si="104"/>
        <v>0</v>
      </c>
      <c r="M1568" s="15">
        <f t="shared" si="106"/>
        <v>0</v>
      </c>
    </row>
    <row r="1569" spans="10:13" ht="15" customHeight="1">
      <c r="J1569" t="str">
        <f t="shared" si="105"/>
        <v/>
      </c>
      <c r="K1569" s="14">
        <f t="shared" si="103"/>
        <v>0</v>
      </c>
      <c r="L1569" s="14">
        <f t="shared" si="104"/>
        <v>0</v>
      </c>
      <c r="M1569" s="15">
        <f t="shared" si="106"/>
        <v>0</v>
      </c>
    </row>
    <row r="1570" spans="10:13" ht="15" customHeight="1">
      <c r="J1570" t="str">
        <f t="shared" si="105"/>
        <v/>
      </c>
      <c r="K1570" s="14">
        <f t="shared" si="103"/>
        <v>0</v>
      </c>
      <c r="L1570" s="14">
        <f t="shared" si="104"/>
        <v>0</v>
      </c>
      <c r="M1570" s="15">
        <f t="shared" si="106"/>
        <v>0</v>
      </c>
    </row>
    <row r="1571" spans="10:13" ht="15" customHeight="1">
      <c r="J1571" t="str">
        <f t="shared" si="105"/>
        <v/>
      </c>
      <c r="K1571" s="14">
        <f t="shared" si="103"/>
        <v>0</v>
      </c>
      <c r="L1571" s="14">
        <f t="shared" si="104"/>
        <v>0</v>
      </c>
      <c r="M1571" s="15">
        <f t="shared" si="106"/>
        <v>0</v>
      </c>
    </row>
    <row r="1572" spans="10:13" ht="15" customHeight="1">
      <c r="J1572" t="str">
        <f t="shared" si="105"/>
        <v/>
      </c>
      <c r="K1572" s="14">
        <f t="shared" si="103"/>
        <v>0</v>
      </c>
      <c r="L1572" s="14">
        <f t="shared" si="104"/>
        <v>0</v>
      </c>
      <c r="M1572" s="15" t="s">
        <v>35</v>
      </c>
    </row>
    <row r="1573" spans="10:13" ht="15" customHeight="1">
      <c r="J1573" t="str">
        <f t="shared" si="105"/>
        <v/>
      </c>
      <c r="K1573" s="14">
        <f t="shared" si="103"/>
        <v>0</v>
      </c>
      <c r="L1573" s="14">
        <f t="shared" si="104"/>
        <v>0</v>
      </c>
      <c r="M1573" s="15">
        <f t="shared" ref="M1573:M1612" si="107">IFERROR(L1573/K1573,0)</f>
        <v>0</v>
      </c>
    </row>
    <row r="1574" spans="10:13" ht="15" customHeight="1">
      <c r="J1574" t="str">
        <f t="shared" si="105"/>
        <v/>
      </c>
      <c r="K1574" s="14">
        <f t="shared" si="103"/>
        <v>0</v>
      </c>
      <c r="L1574" s="14">
        <f t="shared" si="104"/>
        <v>0</v>
      </c>
      <c r="M1574" s="15">
        <f t="shared" si="107"/>
        <v>0</v>
      </c>
    </row>
    <row r="1575" spans="10:13" ht="15" customHeight="1">
      <c r="J1575" t="str">
        <f t="shared" si="105"/>
        <v/>
      </c>
      <c r="K1575" s="14">
        <f t="shared" si="103"/>
        <v>0</v>
      </c>
      <c r="L1575" s="14">
        <f t="shared" si="104"/>
        <v>0</v>
      </c>
      <c r="M1575" s="15">
        <f t="shared" si="107"/>
        <v>0</v>
      </c>
    </row>
    <row r="1576" spans="10:13" ht="15" customHeight="1">
      <c r="J1576" t="str">
        <f t="shared" si="105"/>
        <v/>
      </c>
      <c r="K1576" s="14">
        <f t="shared" si="103"/>
        <v>0</v>
      </c>
      <c r="L1576" s="14">
        <f t="shared" si="104"/>
        <v>0</v>
      </c>
      <c r="M1576" s="15">
        <f t="shared" si="107"/>
        <v>0</v>
      </c>
    </row>
    <row r="1577" spans="10:13" ht="15" customHeight="1">
      <c r="J1577" t="str">
        <f t="shared" si="105"/>
        <v/>
      </c>
      <c r="K1577" s="14">
        <f t="shared" si="103"/>
        <v>0</v>
      </c>
      <c r="L1577" s="14">
        <f t="shared" si="104"/>
        <v>0</v>
      </c>
      <c r="M1577" s="15">
        <f t="shared" si="107"/>
        <v>0</v>
      </c>
    </row>
    <row r="1578" spans="10:13" ht="15" customHeight="1">
      <c r="J1578" t="str">
        <f t="shared" si="105"/>
        <v/>
      </c>
      <c r="K1578" s="14">
        <f t="shared" si="103"/>
        <v>0</v>
      </c>
      <c r="L1578" s="14">
        <f t="shared" si="104"/>
        <v>0</v>
      </c>
      <c r="M1578" s="15">
        <f t="shared" si="107"/>
        <v>0</v>
      </c>
    </row>
    <row r="1579" spans="10:13" ht="15" customHeight="1">
      <c r="J1579" t="str">
        <f t="shared" si="105"/>
        <v/>
      </c>
      <c r="K1579" s="14">
        <f t="shared" si="103"/>
        <v>0</v>
      </c>
      <c r="L1579" s="14">
        <f t="shared" si="104"/>
        <v>0</v>
      </c>
      <c r="M1579" s="15">
        <f t="shared" si="107"/>
        <v>0</v>
      </c>
    </row>
    <row r="1580" spans="10:13" ht="15" customHeight="1">
      <c r="J1580" t="str">
        <f t="shared" si="105"/>
        <v/>
      </c>
      <c r="K1580" s="14">
        <f t="shared" si="103"/>
        <v>0</v>
      </c>
      <c r="L1580" s="14">
        <f t="shared" si="104"/>
        <v>0</v>
      </c>
      <c r="M1580" s="15">
        <f t="shared" si="107"/>
        <v>0</v>
      </c>
    </row>
    <row r="1581" spans="10:13" ht="15" customHeight="1">
      <c r="J1581" t="str">
        <f t="shared" si="105"/>
        <v/>
      </c>
      <c r="K1581" s="14">
        <f t="shared" si="103"/>
        <v>0</v>
      </c>
      <c r="L1581" s="14">
        <f t="shared" si="104"/>
        <v>0</v>
      </c>
      <c r="M1581" s="15">
        <f t="shared" si="107"/>
        <v>0</v>
      </c>
    </row>
    <row r="1582" spans="10:13" ht="15" customHeight="1">
      <c r="J1582" t="str">
        <f t="shared" si="105"/>
        <v/>
      </c>
      <c r="K1582" s="14">
        <f t="shared" si="103"/>
        <v>0</v>
      </c>
      <c r="L1582" s="14">
        <f t="shared" si="104"/>
        <v>0</v>
      </c>
      <c r="M1582" s="15">
        <f t="shared" si="107"/>
        <v>0</v>
      </c>
    </row>
    <row r="1583" spans="10:13" ht="15" customHeight="1">
      <c r="J1583" t="str">
        <f t="shared" si="105"/>
        <v/>
      </c>
      <c r="K1583" s="14">
        <f t="shared" si="103"/>
        <v>0</v>
      </c>
      <c r="L1583" s="14">
        <f t="shared" si="104"/>
        <v>0</v>
      </c>
      <c r="M1583" s="15">
        <f t="shared" si="107"/>
        <v>0</v>
      </c>
    </row>
    <row r="1584" spans="10:13" ht="15" customHeight="1">
      <c r="J1584" t="str">
        <f t="shared" si="105"/>
        <v/>
      </c>
      <c r="K1584" s="14">
        <f t="shared" si="103"/>
        <v>0</v>
      </c>
      <c r="L1584" s="14">
        <f t="shared" si="104"/>
        <v>0</v>
      </c>
      <c r="M1584" s="15">
        <f t="shared" si="107"/>
        <v>0</v>
      </c>
    </row>
    <row r="1585" spans="10:13" ht="15" customHeight="1">
      <c r="J1585" t="str">
        <f t="shared" si="105"/>
        <v/>
      </c>
      <c r="K1585" s="14">
        <f t="shared" si="103"/>
        <v>0</v>
      </c>
      <c r="L1585" s="14">
        <f t="shared" si="104"/>
        <v>0</v>
      </c>
      <c r="M1585" s="15">
        <f t="shared" si="107"/>
        <v>0</v>
      </c>
    </row>
    <row r="1586" spans="10:13" ht="15" customHeight="1">
      <c r="J1586" t="str">
        <f t="shared" si="105"/>
        <v/>
      </c>
      <c r="K1586" s="14">
        <f t="shared" si="103"/>
        <v>0</v>
      </c>
      <c r="L1586" s="14">
        <f t="shared" si="104"/>
        <v>0</v>
      </c>
      <c r="M1586" s="15">
        <f t="shared" si="107"/>
        <v>0</v>
      </c>
    </row>
    <row r="1587" spans="10:13" ht="15" customHeight="1">
      <c r="J1587" t="str">
        <f t="shared" si="105"/>
        <v/>
      </c>
      <c r="K1587" s="14">
        <f t="shared" si="103"/>
        <v>0</v>
      </c>
      <c r="L1587" s="14">
        <f t="shared" si="104"/>
        <v>0</v>
      </c>
      <c r="M1587" s="15">
        <f t="shared" si="107"/>
        <v>0</v>
      </c>
    </row>
    <row r="1588" spans="10:13" ht="15" customHeight="1">
      <c r="J1588" t="str">
        <f t="shared" si="105"/>
        <v/>
      </c>
      <c r="K1588" s="14">
        <f t="shared" si="103"/>
        <v>0</v>
      </c>
      <c r="L1588" s="14">
        <f t="shared" si="104"/>
        <v>0</v>
      </c>
      <c r="M1588" s="15">
        <f t="shared" si="107"/>
        <v>0</v>
      </c>
    </row>
    <row r="1589" spans="10:13" ht="15" customHeight="1">
      <c r="J1589" t="str">
        <f t="shared" si="105"/>
        <v/>
      </c>
      <c r="K1589" s="14">
        <f t="shared" si="103"/>
        <v>0</v>
      </c>
      <c r="L1589" s="14">
        <f t="shared" si="104"/>
        <v>0</v>
      </c>
      <c r="M1589" s="15">
        <f t="shared" si="107"/>
        <v>0</v>
      </c>
    </row>
    <row r="1590" spans="10:13" ht="15" customHeight="1">
      <c r="J1590" t="str">
        <f t="shared" si="105"/>
        <v/>
      </c>
      <c r="K1590" s="14">
        <f t="shared" si="103"/>
        <v>0</v>
      </c>
      <c r="L1590" s="14">
        <f t="shared" si="104"/>
        <v>0</v>
      </c>
      <c r="M1590" s="15">
        <f t="shared" si="107"/>
        <v>0</v>
      </c>
    </row>
    <row r="1591" spans="10:13" ht="15" customHeight="1">
      <c r="J1591" t="str">
        <f t="shared" si="105"/>
        <v/>
      </c>
      <c r="K1591" s="14">
        <f t="shared" si="103"/>
        <v>0</v>
      </c>
      <c r="L1591" s="14">
        <f t="shared" si="104"/>
        <v>0</v>
      </c>
      <c r="M1591" s="15">
        <f t="shared" si="107"/>
        <v>0</v>
      </c>
    </row>
    <row r="1592" spans="10:13" ht="15" customHeight="1">
      <c r="J1592" t="str">
        <f t="shared" si="105"/>
        <v/>
      </c>
      <c r="K1592" s="14">
        <f t="shared" si="103"/>
        <v>0</v>
      </c>
      <c r="L1592" s="14">
        <f t="shared" si="104"/>
        <v>0</v>
      </c>
      <c r="M1592" s="15">
        <f t="shared" si="107"/>
        <v>0</v>
      </c>
    </row>
    <row r="1593" spans="10:13" ht="15" customHeight="1">
      <c r="J1593" t="str">
        <f t="shared" si="105"/>
        <v/>
      </c>
      <c r="K1593" s="14">
        <f t="shared" si="103"/>
        <v>0</v>
      </c>
      <c r="L1593" s="14">
        <f t="shared" si="104"/>
        <v>0</v>
      </c>
      <c r="M1593" s="15">
        <f t="shared" si="107"/>
        <v>0</v>
      </c>
    </row>
    <row r="1594" spans="10:13" ht="15" customHeight="1">
      <c r="J1594" t="str">
        <f t="shared" si="105"/>
        <v/>
      </c>
      <c r="K1594" s="14">
        <f t="shared" si="103"/>
        <v>0</v>
      </c>
      <c r="L1594" s="14">
        <f t="shared" si="104"/>
        <v>0</v>
      </c>
      <c r="M1594" s="15">
        <f t="shared" si="107"/>
        <v>0</v>
      </c>
    </row>
    <row r="1595" spans="10:13" ht="15" customHeight="1">
      <c r="J1595" t="str">
        <f t="shared" si="105"/>
        <v/>
      </c>
      <c r="K1595" s="14">
        <f t="shared" si="103"/>
        <v>0</v>
      </c>
      <c r="L1595" s="14">
        <f t="shared" si="104"/>
        <v>0</v>
      </c>
      <c r="M1595" s="15">
        <f t="shared" si="107"/>
        <v>0</v>
      </c>
    </row>
    <row r="1596" spans="10:13" ht="15" customHeight="1">
      <c r="J1596" t="str">
        <f t="shared" si="105"/>
        <v/>
      </c>
      <c r="K1596" s="14">
        <f t="shared" si="103"/>
        <v>0</v>
      </c>
      <c r="L1596" s="14">
        <f t="shared" si="104"/>
        <v>0</v>
      </c>
      <c r="M1596" s="15">
        <f t="shared" si="107"/>
        <v>0</v>
      </c>
    </row>
    <row r="1597" spans="10:13" ht="15" customHeight="1">
      <c r="J1597" t="str">
        <f t="shared" si="105"/>
        <v/>
      </c>
      <c r="K1597" s="14">
        <f t="shared" si="103"/>
        <v>0</v>
      </c>
      <c r="L1597" s="14">
        <f t="shared" si="104"/>
        <v>0</v>
      </c>
      <c r="M1597" s="15">
        <f t="shared" si="107"/>
        <v>0</v>
      </c>
    </row>
    <row r="1598" spans="10:13" ht="15" customHeight="1">
      <c r="J1598" t="str">
        <f t="shared" si="105"/>
        <v/>
      </c>
      <c r="K1598" s="14">
        <f t="shared" si="103"/>
        <v>0</v>
      </c>
      <c r="L1598" s="14">
        <f t="shared" si="104"/>
        <v>0</v>
      </c>
      <c r="M1598" s="15">
        <f t="shared" si="107"/>
        <v>0</v>
      </c>
    </row>
    <row r="1599" spans="10:13" ht="15" customHeight="1">
      <c r="J1599" t="str">
        <f t="shared" si="105"/>
        <v/>
      </c>
      <c r="K1599" s="14">
        <f t="shared" si="103"/>
        <v>0</v>
      </c>
      <c r="L1599" s="14">
        <f t="shared" si="104"/>
        <v>0</v>
      </c>
      <c r="M1599" s="15">
        <f t="shared" si="107"/>
        <v>0</v>
      </c>
    </row>
    <row r="1600" spans="10:13" ht="15" customHeight="1">
      <c r="J1600" t="str">
        <f t="shared" si="105"/>
        <v/>
      </c>
      <c r="K1600" s="14">
        <f t="shared" si="103"/>
        <v>0</v>
      </c>
      <c r="L1600" s="14">
        <f t="shared" si="104"/>
        <v>0</v>
      </c>
      <c r="M1600" s="15">
        <f t="shared" si="107"/>
        <v>0</v>
      </c>
    </row>
    <row r="1601" spans="10:13" ht="15" customHeight="1">
      <c r="J1601" t="str">
        <f t="shared" si="105"/>
        <v/>
      </c>
      <c r="K1601" s="14">
        <f t="shared" si="103"/>
        <v>0</v>
      </c>
      <c r="L1601" s="14">
        <f t="shared" si="104"/>
        <v>0</v>
      </c>
      <c r="M1601" s="15">
        <f t="shared" si="107"/>
        <v>0</v>
      </c>
    </row>
    <row r="1602" spans="10:13" ht="15" customHeight="1">
      <c r="J1602" t="str">
        <f t="shared" si="105"/>
        <v/>
      </c>
      <c r="K1602" s="14">
        <f t="shared" si="103"/>
        <v>0</v>
      </c>
      <c r="L1602" s="14">
        <f t="shared" si="104"/>
        <v>0</v>
      </c>
      <c r="M1602" s="15">
        <f t="shared" si="107"/>
        <v>0</v>
      </c>
    </row>
    <row r="1603" spans="10:13" ht="15" customHeight="1">
      <c r="J1603" t="str">
        <f t="shared" si="105"/>
        <v/>
      </c>
      <c r="K1603" s="14">
        <f t="shared" si="103"/>
        <v>0</v>
      </c>
      <c r="L1603" s="14">
        <f t="shared" si="104"/>
        <v>0</v>
      </c>
      <c r="M1603" s="15">
        <f t="shared" si="107"/>
        <v>0</v>
      </c>
    </row>
    <row r="1604" spans="10:13" ht="15" customHeight="1">
      <c r="J1604" t="str">
        <f t="shared" si="105"/>
        <v/>
      </c>
      <c r="K1604" s="14">
        <f t="shared" si="103"/>
        <v>0</v>
      </c>
      <c r="L1604" s="14">
        <f t="shared" si="104"/>
        <v>0</v>
      </c>
      <c r="M1604" s="15">
        <f t="shared" si="107"/>
        <v>0</v>
      </c>
    </row>
    <row r="1605" spans="10:13" ht="15" customHeight="1">
      <c r="J1605" t="str">
        <f t="shared" si="105"/>
        <v/>
      </c>
      <c r="K1605" s="14">
        <f t="shared" si="103"/>
        <v>0</v>
      </c>
      <c r="L1605" s="14">
        <f t="shared" si="104"/>
        <v>0</v>
      </c>
      <c r="M1605" s="15">
        <f t="shared" si="107"/>
        <v>0</v>
      </c>
    </row>
    <row r="1606" spans="10:13" ht="15" customHeight="1">
      <c r="J1606" t="str">
        <f t="shared" si="105"/>
        <v/>
      </c>
      <c r="K1606" s="14">
        <f t="shared" si="103"/>
        <v>0</v>
      </c>
      <c r="L1606" s="14">
        <f t="shared" si="104"/>
        <v>0</v>
      </c>
      <c r="M1606" s="15">
        <f t="shared" si="107"/>
        <v>0</v>
      </c>
    </row>
    <row r="1607" spans="10:13" ht="15" customHeight="1">
      <c r="J1607" t="str">
        <f t="shared" si="105"/>
        <v/>
      </c>
      <c r="K1607" s="14">
        <f t="shared" si="103"/>
        <v>0</v>
      </c>
      <c r="L1607" s="14">
        <f t="shared" si="104"/>
        <v>0</v>
      </c>
      <c r="M1607" s="15">
        <f t="shared" si="107"/>
        <v>0</v>
      </c>
    </row>
    <row r="1608" spans="10:13" ht="15" customHeight="1">
      <c r="J1608" t="str">
        <f t="shared" si="105"/>
        <v/>
      </c>
      <c r="K1608" s="14">
        <f t="shared" si="103"/>
        <v>0</v>
      </c>
      <c r="L1608" s="14">
        <f t="shared" si="104"/>
        <v>0</v>
      </c>
      <c r="M1608" s="15">
        <f t="shared" si="107"/>
        <v>0</v>
      </c>
    </row>
    <row r="1609" spans="10:13" ht="15" customHeight="1">
      <c r="J1609" t="str">
        <f t="shared" si="105"/>
        <v/>
      </c>
      <c r="K1609" s="14">
        <f t="shared" ref="K1609:K1672" si="108">O1609+Q1609+S1609+U1609+W1609+Y1609+AA1609+AC1609+AE1609+AG1609+AI1609+AK1609+AM1609+AO1609+AQ1609+AS1609+AU1609+AW1609+AY1609+BA1609+BC1609+BE1609+BG1609+BI1609+BK1609+BM1609+BO1609++BQ1609+BS1609+BU1609+BW1609</f>
        <v>0</v>
      </c>
      <c r="L1609" s="14">
        <f t="shared" ref="L1609:L1672" si="109">P1609+R1609+T1609+V1609+X1609+Z1609+AB1609+AD1609+AF1609+AH1609+AJ1609+AL1609+AN1609+AP1609+AR1609+AT1609+AV1609+AX1609+AZ1609+BB1609+BD1609+BF1609+BH1609+BJ1609+BL1609+BN1609+BP1609++BR1609+BT1609+BV1609+BX1609</f>
        <v>0</v>
      </c>
      <c r="M1609" s="15">
        <f t="shared" si="107"/>
        <v>0</v>
      </c>
    </row>
    <row r="1610" spans="10:13" ht="15" customHeight="1">
      <c r="J1610" t="str">
        <f t="shared" si="105"/>
        <v/>
      </c>
      <c r="K1610" s="14">
        <f t="shared" si="108"/>
        <v>0</v>
      </c>
      <c r="L1610" s="14">
        <f t="shared" si="109"/>
        <v>0</v>
      </c>
      <c r="M1610" s="15">
        <f t="shared" si="107"/>
        <v>0</v>
      </c>
    </row>
    <row r="1611" spans="10:13" ht="15" customHeight="1">
      <c r="J1611" t="str">
        <f t="shared" si="105"/>
        <v/>
      </c>
      <c r="K1611" s="14">
        <f t="shared" si="108"/>
        <v>0</v>
      </c>
      <c r="L1611" s="14">
        <f t="shared" si="109"/>
        <v>0</v>
      </c>
      <c r="M1611" s="15">
        <f t="shared" si="107"/>
        <v>0</v>
      </c>
    </row>
    <row r="1612" spans="10:13" ht="15" customHeight="1">
      <c r="J1612" t="str">
        <f t="shared" si="105"/>
        <v/>
      </c>
      <c r="K1612" s="14">
        <f t="shared" si="108"/>
        <v>0</v>
      </c>
      <c r="L1612" s="14">
        <f t="shared" si="109"/>
        <v>0</v>
      </c>
      <c r="M1612" s="15">
        <f t="shared" si="107"/>
        <v>0</v>
      </c>
    </row>
    <row r="1613" spans="10:13" ht="15" customHeight="1">
      <c r="J1613" t="str">
        <f t="shared" si="105"/>
        <v/>
      </c>
      <c r="K1613" s="14">
        <f t="shared" si="108"/>
        <v>0</v>
      </c>
      <c r="L1613" s="14">
        <f t="shared" si="109"/>
        <v>0</v>
      </c>
      <c r="M1613" s="15" t="s">
        <v>35</v>
      </c>
    </row>
    <row r="1614" spans="10:13" ht="15" customHeight="1">
      <c r="J1614" t="str">
        <f t="shared" si="105"/>
        <v/>
      </c>
      <c r="K1614" s="14">
        <f t="shared" si="108"/>
        <v>0</v>
      </c>
      <c r="L1614" s="14">
        <f t="shared" si="109"/>
        <v>0</v>
      </c>
      <c r="M1614" s="15">
        <f t="shared" ref="M1614:M1677" si="110">IFERROR(L1614/K1614,0)</f>
        <v>0</v>
      </c>
    </row>
    <row r="1615" spans="10:13" ht="15" customHeight="1">
      <c r="J1615" t="str">
        <f t="shared" ref="J1615:J1678" si="111">IF(K1615&gt;0,IF(C1615="open","plan open",IF(C1615="close","plan close","")),IF(C1615="open","unplan open",IF(C1615="close","unplan close","")))</f>
        <v/>
      </c>
      <c r="K1615" s="14">
        <f t="shared" si="108"/>
        <v>0</v>
      </c>
      <c r="L1615" s="14">
        <f t="shared" si="109"/>
        <v>0</v>
      </c>
      <c r="M1615" s="15">
        <f t="shared" si="110"/>
        <v>0</v>
      </c>
    </row>
    <row r="1616" spans="10:13" ht="15" customHeight="1">
      <c r="J1616" t="str">
        <f t="shared" si="111"/>
        <v/>
      </c>
      <c r="K1616" s="14">
        <f t="shared" si="108"/>
        <v>0</v>
      </c>
      <c r="L1616" s="14">
        <f t="shared" si="109"/>
        <v>0</v>
      </c>
      <c r="M1616" s="15">
        <f t="shared" si="110"/>
        <v>0</v>
      </c>
    </row>
    <row r="1617" spans="10:13" ht="15" customHeight="1">
      <c r="J1617" t="str">
        <f t="shared" si="111"/>
        <v/>
      </c>
      <c r="K1617" s="14">
        <f t="shared" si="108"/>
        <v>0</v>
      </c>
      <c r="L1617" s="14">
        <f t="shared" si="109"/>
        <v>0</v>
      </c>
      <c r="M1617" s="15">
        <f t="shared" si="110"/>
        <v>0</v>
      </c>
    </row>
    <row r="1618" spans="10:13" ht="15" customHeight="1">
      <c r="J1618" t="str">
        <f t="shared" si="111"/>
        <v/>
      </c>
      <c r="K1618" s="14">
        <f t="shared" si="108"/>
        <v>0</v>
      </c>
      <c r="L1618" s="14">
        <f t="shared" si="109"/>
        <v>0</v>
      </c>
      <c r="M1618" s="15">
        <f t="shared" si="110"/>
        <v>0</v>
      </c>
    </row>
    <row r="1619" spans="10:13" ht="15" customHeight="1">
      <c r="J1619" t="str">
        <f t="shared" si="111"/>
        <v/>
      </c>
      <c r="K1619" s="14">
        <f t="shared" si="108"/>
        <v>0</v>
      </c>
      <c r="L1619" s="14">
        <f t="shared" si="109"/>
        <v>0</v>
      </c>
      <c r="M1619" s="15">
        <f t="shared" si="110"/>
        <v>0</v>
      </c>
    </row>
    <row r="1620" spans="10:13" ht="15" customHeight="1">
      <c r="J1620" t="str">
        <f t="shared" si="111"/>
        <v/>
      </c>
      <c r="K1620" s="14">
        <f t="shared" si="108"/>
        <v>0</v>
      </c>
      <c r="L1620" s="14">
        <f t="shared" si="109"/>
        <v>0</v>
      </c>
      <c r="M1620" s="15">
        <f t="shared" si="110"/>
        <v>0</v>
      </c>
    </row>
    <row r="1621" spans="10:13" ht="15" customHeight="1">
      <c r="J1621" t="str">
        <f t="shared" si="111"/>
        <v/>
      </c>
      <c r="K1621" s="14">
        <f t="shared" si="108"/>
        <v>0</v>
      </c>
      <c r="L1621" s="14">
        <f t="shared" si="109"/>
        <v>0</v>
      </c>
      <c r="M1621" s="15">
        <f t="shared" si="110"/>
        <v>0</v>
      </c>
    </row>
    <row r="1622" spans="10:13" ht="15" customHeight="1">
      <c r="J1622" t="str">
        <f t="shared" si="111"/>
        <v/>
      </c>
      <c r="K1622" s="14">
        <f t="shared" si="108"/>
        <v>0</v>
      </c>
      <c r="L1622" s="14">
        <f t="shared" si="109"/>
        <v>0</v>
      </c>
      <c r="M1622" s="15">
        <f t="shared" si="110"/>
        <v>0</v>
      </c>
    </row>
    <row r="1623" spans="10:13" ht="15" customHeight="1">
      <c r="J1623" t="str">
        <f t="shared" si="111"/>
        <v/>
      </c>
      <c r="K1623" s="14">
        <f t="shared" si="108"/>
        <v>0</v>
      </c>
      <c r="L1623" s="14">
        <f t="shared" si="109"/>
        <v>0</v>
      </c>
      <c r="M1623" s="15">
        <f t="shared" si="110"/>
        <v>0</v>
      </c>
    </row>
    <row r="1624" spans="10:13" ht="15" customHeight="1">
      <c r="J1624" t="str">
        <f t="shared" si="111"/>
        <v/>
      </c>
      <c r="K1624" s="14">
        <f t="shared" si="108"/>
        <v>0</v>
      </c>
      <c r="L1624" s="14">
        <f t="shared" si="109"/>
        <v>0</v>
      </c>
      <c r="M1624" s="15">
        <f t="shared" si="110"/>
        <v>0</v>
      </c>
    </row>
    <row r="1625" spans="10:13" ht="15" customHeight="1">
      <c r="J1625" t="str">
        <f t="shared" si="111"/>
        <v/>
      </c>
      <c r="K1625" s="14">
        <f t="shared" si="108"/>
        <v>0</v>
      </c>
      <c r="L1625" s="14">
        <f t="shared" si="109"/>
        <v>0</v>
      </c>
      <c r="M1625" s="15">
        <f t="shared" si="110"/>
        <v>0</v>
      </c>
    </row>
    <row r="1626" spans="10:13" ht="15" customHeight="1">
      <c r="J1626" t="str">
        <f t="shared" si="111"/>
        <v/>
      </c>
      <c r="K1626" s="14">
        <f t="shared" si="108"/>
        <v>0</v>
      </c>
      <c r="L1626" s="14">
        <f t="shared" si="109"/>
        <v>0</v>
      </c>
      <c r="M1626" s="15">
        <f t="shared" si="110"/>
        <v>0</v>
      </c>
    </row>
    <row r="1627" spans="10:13" ht="15" customHeight="1">
      <c r="J1627" t="str">
        <f t="shared" si="111"/>
        <v/>
      </c>
      <c r="K1627" s="14">
        <f t="shared" si="108"/>
        <v>0</v>
      </c>
      <c r="L1627" s="14">
        <f t="shared" si="109"/>
        <v>0</v>
      </c>
      <c r="M1627" s="15">
        <f t="shared" si="110"/>
        <v>0</v>
      </c>
    </row>
    <row r="1628" spans="10:13" ht="15" customHeight="1">
      <c r="J1628" t="str">
        <f t="shared" si="111"/>
        <v/>
      </c>
      <c r="K1628" s="14">
        <f t="shared" si="108"/>
        <v>0</v>
      </c>
      <c r="L1628" s="14">
        <f t="shared" si="109"/>
        <v>0</v>
      </c>
      <c r="M1628" s="15">
        <f t="shared" si="110"/>
        <v>0</v>
      </c>
    </row>
    <row r="1629" spans="10:13" ht="15" customHeight="1">
      <c r="J1629" t="str">
        <f t="shared" si="111"/>
        <v/>
      </c>
      <c r="K1629" s="14">
        <f t="shared" si="108"/>
        <v>0</v>
      </c>
      <c r="L1629" s="14">
        <f t="shared" si="109"/>
        <v>0</v>
      </c>
      <c r="M1629" s="15">
        <f t="shared" si="110"/>
        <v>0</v>
      </c>
    </row>
    <row r="1630" spans="10:13" ht="15" customHeight="1">
      <c r="J1630" t="str">
        <f t="shared" si="111"/>
        <v/>
      </c>
      <c r="K1630" s="14">
        <f t="shared" si="108"/>
        <v>0</v>
      </c>
      <c r="L1630" s="14">
        <f t="shared" si="109"/>
        <v>0</v>
      </c>
      <c r="M1630" s="15">
        <f t="shared" si="110"/>
        <v>0</v>
      </c>
    </row>
    <row r="1631" spans="10:13" ht="15" customHeight="1">
      <c r="J1631" t="str">
        <f t="shared" si="111"/>
        <v/>
      </c>
      <c r="K1631" s="14">
        <f t="shared" si="108"/>
        <v>0</v>
      </c>
      <c r="L1631" s="14">
        <f t="shared" si="109"/>
        <v>0</v>
      </c>
      <c r="M1631" s="15">
        <f t="shared" si="110"/>
        <v>0</v>
      </c>
    </row>
    <row r="1632" spans="10:13" ht="15" customHeight="1">
      <c r="J1632" t="str">
        <f t="shared" si="111"/>
        <v/>
      </c>
      <c r="K1632" s="14">
        <f t="shared" si="108"/>
        <v>0</v>
      </c>
      <c r="L1632" s="14">
        <f t="shared" si="109"/>
        <v>0</v>
      </c>
      <c r="M1632" s="15">
        <f t="shared" si="110"/>
        <v>0</v>
      </c>
    </row>
    <row r="1633" spans="10:13" ht="15" customHeight="1">
      <c r="J1633" t="str">
        <f t="shared" si="111"/>
        <v/>
      </c>
      <c r="K1633" s="14">
        <f t="shared" si="108"/>
        <v>0</v>
      </c>
      <c r="L1633" s="14">
        <f t="shared" si="109"/>
        <v>0</v>
      </c>
      <c r="M1633" s="15">
        <f t="shared" si="110"/>
        <v>0</v>
      </c>
    </row>
    <row r="1634" spans="10:13" ht="15" customHeight="1">
      <c r="J1634" t="str">
        <f t="shared" si="111"/>
        <v/>
      </c>
      <c r="K1634" s="14">
        <f t="shared" si="108"/>
        <v>0</v>
      </c>
      <c r="L1634" s="14">
        <f t="shared" si="109"/>
        <v>0</v>
      </c>
      <c r="M1634" s="15">
        <f t="shared" si="110"/>
        <v>0</v>
      </c>
    </row>
    <row r="1635" spans="10:13" ht="15" customHeight="1">
      <c r="J1635" t="str">
        <f t="shared" si="111"/>
        <v/>
      </c>
      <c r="K1635" s="14">
        <f t="shared" si="108"/>
        <v>0</v>
      </c>
      <c r="L1635" s="14">
        <f t="shared" si="109"/>
        <v>0</v>
      </c>
      <c r="M1635" s="15">
        <f t="shared" si="110"/>
        <v>0</v>
      </c>
    </row>
    <row r="1636" spans="10:13" ht="15" customHeight="1">
      <c r="J1636" t="str">
        <f t="shared" si="111"/>
        <v/>
      </c>
      <c r="K1636" s="14">
        <f t="shared" si="108"/>
        <v>0</v>
      </c>
      <c r="L1636" s="14">
        <f t="shared" si="109"/>
        <v>0</v>
      </c>
      <c r="M1636" s="15">
        <f t="shared" si="110"/>
        <v>0</v>
      </c>
    </row>
    <row r="1637" spans="10:13" ht="15" customHeight="1">
      <c r="J1637" t="str">
        <f t="shared" si="111"/>
        <v/>
      </c>
      <c r="K1637" s="14">
        <f t="shared" si="108"/>
        <v>0</v>
      </c>
      <c r="L1637" s="14">
        <f t="shared" si="109"/>
        <v>0</v>
      </c>
      <c r="M1637" s="15">
        <f t="shared" si="110"/>
        <v>0</v>
      </c>
    </row>
    <row r="1638" spans="10:13" ht="15" customHeight="1">
      <c r="J1638" t="str">
        <f t="shared" si="111"/>
        <v/>
      </c>
      <c r="K1638" s="14">
        <f t="shared" si="108"/>
        <v>0</v>
      </c>
      <c r="L1638" s="14">
        <f t="shared" si="109"/>
        <v>0</v>
      </c>
      <c r="M1638" s="15">
        <f t="shared" si="110"/>
        <v>0</v>
      </c>
    </row>
    <row r="1639" spans="10:13" ht="15" customHeight="1">
      <c r="J1639" t="str">
        <f t="shared" si="111"/>
        <v/>
      </c>
      <c r="K1639" s="14">
        <f t="shared" si="108"/>
        <v>0</v>
      </c>
      <c r="L1639" s="14">
        <f t="shared" si="109"/>
        <v>0</v>
      </c>
      <c r="M1639" s="15">
        <f t="shared" si="110"/>
        <v>0</v>
      </c>
    </row>
    <row r="1640" spans="10:13" ht="15" customHeight="1">
      <c r="J1640" t="str">
        <f t="shared" si="111"/>
        <v/>
      </c>
      <c r="K1640" s="14">
        <f t="shared" si="108"/>
        <v>0</v>
      </c>
      <c r="L1640" s="14">
        <f t="shared" si="109"/>
        <v>0</v>
      </c>
      <c r="M1640" s="15">
        <f t="shared" si="110"/>
        <v>0</v>
      </c>
    </row>
    <row r="1641" spans="10:13" ht="15" customHeight="1">
      <c r="J1641" t="str">
        <f t="shared" si="111"/>
        <v/>
      </c>
      <c r="K1641" s="14">
        <f t="shared" si="108"/>
        <v>0</v>
      </c>
      <c r="L1641" s="14">
        <f t="shared" si="109"/>
        <v>0</v>
      </c>
      <c r="M1641" s="15">
        <f t="shared" si="110"/>
        <v>0</v>
      </c>
    </row>
    <row r="1642" spans="10:13" ht="15" customHeight="1">
      <c r="J1642" t="str">
        <f t="shared" si="111"/>
        <v/>
      </c>
      <c r="K1642" s="14">
        <f t="shared" si="108"/>
        <v>0</v>
      </c>
      <c r="L1642" s="14">
        <f t="shared" si="109"/>
        <v>0</v>
      </c>
      <c r="M1642" s="15">
        <f t="shared" si="110"/>
        <v>0</v>
      </c>
    </row>
    <row r="1643" spans="10:13" ht="15" customHeight="1">
      <c r="J1643" t="str">
        <f t="shared" si="111"/>
        <v/>
      </c>
      <c r="K1643" s="14">
        <f t="shared" si="108"/>
        <v>0</v>
      </c>
      <c r="L1643" s="14">
        <f t="shared" si="109"/>
        <v>0</v>
      </c>
      <c r="M1643" s="15">
        <f t="shared" si="110"/>
        <v>0</v>
      </c>
    </row>
    <row r="1644" spans="10:13" ht="15" customHeight="1">
      <c r="J1644" t="str">
        <f t="shared" si="111"/>
        <v/>
      </c>
      <c r="K1644" s="14">
        <f t="shared" si="108"/>
        <v>0</v>
      </c>
      <c r="L1644" s="14">
        <f t="shared" si="109"/>
        <v>0</v>
      </c>
      <c r="M1644" s="15">
        <f t="shared" si="110"/>
        <v>0</v>
      </c>
    </row>
    <row r="1645" spans="10:13" ht="15" customHeight="1">
      <c r="J1645" t="str">
        <f t="shared" si="111"/>
        <v/>
      </c>
      <c r="K1645" s="14">
        <f t="shared" si="108"/>
        <v>0</v>
      </c>
      <c r="L1645" s="14">
        <f t="shared" si="109"/>
        <v>0</v>
      </c>
      <c r="M1645" s="15">
        <f t="shared" si="110"/>
        <v>0</v>
      </c>
    </row>
    <row r="1646" spans="10:13" ht="15" customHeight="1">
      <c r="J1646" t="str">
        <f t="shared" si="111"/>
        <v/>
      </c>
      <c r="K1646" s="14">
        <f t="shared" si="108"/>
        <v>0</v>
      </c>
      <c r="L1646" s="14">
        <f t="shared" si="109"/>
        <v>0</v>
      </c>
      <c r="M1646" s="15">
        <f t="shared" si="110"/>
        <v>0</v>
      </c>
    </row>
    <row r="1647" spans="10:13" ht="15" customHeight="1">
      <c r="J1647" t="str">
        <f t="shared" si="111"/>
        <v/>
      </c>
      <c r="K1647" s="14">
        <f t="shared" si="108"/>
        <v>0</v>
      </c>
      <c r="L1647" s="14">
        <f t="shared" si="109"/>
        <v>0</v>
      </c>
      <c r="M1647" s="15">
        <f t="shared" si="110"/>
        <v>0</v>
      </c>
    </row>
    <row r="1648" spans="10:13" ht="15" customHeight="1">
      <c r="J1648" t="str">
        <f t="shared" si="111"/>
        <v/>
      </c>
      <c r="K1648" s="14">
        <f t="shared" si="108"/>
        <v>0</v>
      </c>
      <c r="L1648" s="14">
        <f t="shared" si="109"/>
        <v>0</v>
      </c>
      <c r="M1648" s="15">
        <f t="shared" si="110"/>
        <v>0</v>
      </c>
    </row>
    <row r="1649" spans="10:13" ht="15" customHeight="1">
      <c r="J1649" t="str">
        <f t="shared" si="111"/>
        <v/>
      </c>
      <c r="K1649" s="14">
        <f t="shared" si="108"/>
        <v>0</v>
      </c>
      <c r="L1649" s="14">
        <f t="shared" si="109"/>
        <v>0</v>
      </c>
      <c r="M1649" s="15">
        <f t="shared" si="110"/>
        <v>0</v>
      </c>
    </row>
    <row r="1650" spans="10:13" ht="15" customHeight="1">
      <c r="J1650" t="str">
        <f t="shared" si="111"/>
        <v/>
      </c>
      <c r="K1650" s="14">
        <f t="shared" si="108"/>
        <v>0</v>
      </c>
      <c r="L1650" s="14">
        <f t="shared" si="109"/>
        <v>0</v>
      </c>
      <c r="M1650" s="15">
        <f t="shared" si="110"/>
        <v>0</v>
      </c>
    </row>
    <row r="1651" spans="10:13" ht="15" customHeight="1">
      <c r="J1651" t="str">
        <f t="shared" si="111"/>
        <v/>
      </c>
      <c r="K1651" s="14">
        <f t="shared" si="108"/>
        <v>0</v>
      </c>
      <c r="L1651" s="14">
        <f t="shared" si="109"/>
        <v>0</v>
      </c>
      <c r="M1651" s="15">
        <f t="shared" si="110"/>
        <v>0</v>
      </c>
    </row>
    <row r="1652" spans="10:13" ht="15" customHeight="1">
      <c r="J1652" t="str">
        <f t="shared" si="111"/>
        <v/>
      </c>
      <c r="K1652" s="14">
        <f t="shared" si="108"/>
        <v>0</v>
      </c>
      <c r="L1652" s="14">
        <f t="shared" si="109"/>
        <v>0</v>
      </c>
      <c r="M1652" s="15">
        <f t="shared" si="110"/>
        <v>0</v>
      </c>
    </row>
    <row r="1653" spans="10:13" ht="15" customHeight="1">
      <c r="J1653" t="str">
        <f t="shared" si="111"/>
        <v/>
      </c>
      <c r="K1653" s="14">
        <f t="shared" si="108"/>
        <v>0</v>
      </c>
      <c r="L1653" s="14">
        <f t="shared" si="109"/>
        <v>0</v>
      </c>
      <c r="M1653" s="15">
        <f t="shared" si="110"/>
        <v>0</v>
      </c>
    </row>
    <row r="1654" spans="10:13" ht="15" customHeight="1">
      <c r="J1654" t="str">
        <f t="shared" si="111"/>
        <v/>
      </c>
      <c r="K1654" s="14">
        <f t="shared" si="108"/>
        <v>0</v>
      </c>
      <c r="L1654" s="14">
        <f t="shared" si="109"/>
        <v>0</v>
      </c>
      <c r="M1654" s="15">
        <f t="shared" si="110"/>
        <v>0</v>
      </c>
    </row>
    <row r="1655" spans="10:13" ht="15" customHeight="1">
      <c r="J1655" t="str">
        <f t="shared" si="111"/>
        <v/>
      </c>
      <c r="K1655" s="14">
        <f t="shared" si="108"/>
        <v>0</v>
      </c>
      <c r="L1655" s="14">
        <f t="shared" si="109"/>
        <v>0</v>
      </c>
      <c r="M1655" s="15">
        <f t="shared" si="110"/>
        <v>0</v>
      </c>
    </row>
    <row r="1656" spans="10:13" ht="15" customHeight="1">
      <c r="J1656" t="str">
        <f t="shared" si="111"/>
        <v/>
      </c>
      <c r="K1656" s="14">
        <f t="shared" si="108"/>
        <v>0</v>
      </c>
      <c r="L1656" s="14">
        <f t="shared" si="109"/>
        <v>0</v>
      </c>
      <c r="M1656" s="15">
        <f t="shared" si="110"/>
        <v>0</v>
      </c>
    </row>
    <row r="1657" spans="10:13" ht="15" customHeight="1">
      <c r="J1657" t="str">
        <f t="shared" si="111"/>
        <v/>
      </c>
      <c r="K1657" s="14">
        <f t="shared" si="108"/>
        <v>0</v>
      </c>
      <c r="L1657" s="14">
        <f t="shared" si="109"/>
        <v>0</v>
      </c>
      <c r="M1657" s="15">
        <f t="shared" si="110"/>
        <v>0</v>
      </c>
    </row>
    <row r="1658" spans="10:13" ht="15" customHeight="1">
      <c r="J1658" t="str">
        <f t="shared" si="111"/>
        <v/>
      </c>
      <c r="K1658" s="14">
        <f t="shared" si="108"/>
        <v>0</v>
      </c>
      <c r="L1658" s="14">
        <f t="shared" si="109"/>
        <v>0</v>
      </c>
      <c r="M1658" s="15">
        <f t="shared" si="110"/>
        <v>0</v>
      </c>
    </row>
    <row r="1659" spans="10:13" ht="15" customHeight="1">
      <c r="J1659" t="str">
        <f t="shared" si="111"/>
        <v/>
      </c>
      <c r="K1659" s="14">
        <f t="shared" si="108"/>
        <v>0</v>
      </c>
      <c r="L1659" s="14">
        <f t="shared" si="109"/>
        <v>0</v>
      </c>
      <c r="M1659" s="15">
        <f t="shared" si="110"/>
        <v>0</v>
      </c>
    </row>
    <row r="1660" spans="10:13" ht="15" customHeight="1">
      <c r="J1660" t="str">
        <f t="shared" si="111"/>
        <v/>
      </c>
      <c r="K1660" s="14">
        <f t="shared" si="108"/>
        <v>0</v>
      </c>
      <c r="L1660" s="14">
        <f t="shared" si="109"/>
        <v>0</v>
      </c>
      <c r="M1660" s="15">
        <f t="shared" si="110"/>
        <v>0</v>
      </c>
    </row>
    <row r="1661" spans="10:13" ht="15" customHeight="1">
      <c r="J1661" t="str">
        <f t="shared" si="111"/>
        <v/>
      </c>
      <c r="K1661" s="14">
        <f t="shared" si="108"/>
        <v>0</v>
      </c>
      <c r="L1661" s="14">
        <f t="shared" si="109"/>
        <v>0</v>
      </c>
      <c r="M1661" s="15">
        <f t="shared" si="110"/>
        <v>0</v>
      </c>
    </row>
    <row r="1662" spans="10:13" ht="15" customHeight="1">
      <c r="J1662" t="str">
        <f t="shared" si="111"/>
        <v/>
      </c>
      <c r="K1662" s="14">
        <f t="shared" si="108"/>
        <v>0</v>
      </c>
      <c r="L1662" s="14">
        <f t="shared" si="109"/>
        <v>0</v>
      </c>
      <c r="M1662" s="15">
        <f t="shared" si="110"/>
        <v>0</v>
      </c>
    </row>
    <row r="1663" spans="10:13" ht="15" customHeight="1">
      <c r="J1663" t="str">
        <f t="shared" si="111"/>
        <v/>
      </c>
      <c r="K1663" s="14">
        <f t="shared" si="108"/>
        <v>0</v>
      </c>
      <c r="L1663" s="14">
        <f t="shared" si="109"/>
        <v>0</v>
      </c>
      <c r="M1663" s="15">
        <f t="shared" si="110"/>
        <v>0</v>
      </c>
    </row>
    <row r="1664" spans="10:13" ht="15" customHeight="1">
      <c r="J1664" t="str">
        <f t="shared" si="111"/>
        <v/>
      </c>
      <c r="K1664" s="14">
        <f t="shared" si="108"/>
        <v>0</v>
      </c>
      <c r="L1664" s="14">
        <f t="shared" si="109"/>
        <v>0</v>
      </c>
      <c r="M1664" s="15">
        <f t="shared" si="110"/>
        <v>0</v>
      </c>
    </row>
    <row r="1665" spans="10:13" ht="15" customHeight="1">
      <c r="J1665" t="str">
        <f t="shared" si="111"/>
        <v/>
      </c>
      <c r="K1665" s="14">
        <f t="shared" si="108"/>
        <v>0</v>
      </c>
      <c r="L1665" s="14">
        <f t="shared" si="109"/>
        <v>0</v>
      </c>
      <c r="M1665" s="15">
        <f t="shared" si="110"/>
        <v>0</v>
      </c>
    </row>
    <row r="1666" spans="10:13" ht="15" customHeight="1">
      <c r="J1666" t="str">
        <f t="shared" si="111"/>
        <v/>
      </c>
      <c r="K1666" s="14">
        <f t="shared" si="108"/>
        <v>0</v>
      </c>
      <c r="L1666" s="14">
        <f t="shared" si="109"/>
        <v>0</v>
      </c>
      <c r="M1666" s="15">
        <f t="shared" si="110"/>
        <v>0</v>
      </c>
    </row>
    <row r="1667" spans="10:13" ht="15" customHeight="1">
      <c r="J1667" t="str">
        <f t="shared" si="111"/>
        <v/>
      </c>
      <c r="K1667" s="14">
        <f t="shared" si="108"/>
        <v>0</v>
      </c>
      <c r="L1667" s="14">
        <f t="shared" si="109"/>
        <v>0</v>
      </c>
      <c r="M1667" s="15">
        <f t="shared" si="110"/>
        <v>0</v>
      </c>
    </row>
    <row r="1668" spans="10:13" ht="15" customHeight="1">
      <c r="J1668" t="str">
        <f t="shared" si="111"/>
        <v/>
      </c>
      <c r="K1668" s="14">
        <f t="shared" si="108"/>
        <v>0</v>
      </c>
      <c r="L1668" s="14">
        <f t="shared" si="109"/>
        <v>0</v>
      </c>
      <c r="M1668" s="15">
        <f t="shared" si="110"/>
        <v>0</v>
      </c>
    </row>
    <row r="1669" spans="10:13" ht="15" customHeight="1">
      <c r="J1669" t="str">
        <f t="shared" si="111"/>
        <v/>
      </c>
      <c r="K1669" s="14">
        <f t="shared" si="108"/>
        <v>0</v>
      </c>
      <c r="L1669" s="14">
        <f t="shared" si="109"/>
        <v>0</v>
      </c>
      <c r="M1669" s="15">
        <f t="shared" si="110"/>
        <v>0</v>
      </c>
    </row>
    <row r="1670" spans="10:13" ht="15" customHeight="1">
      <c r="J1670" t="str">
        <f t="shared" si="111"/>
        <v/>
      </c>
      <c r="K1670" s="14">
        <f t="shared" si="108"/>
        <v>0</v>
      </c>
      <c r="L1670" s="14">
        <f t="shared" si="109"/>
        <v>0</v>
      </c>
      <c r="M1670" s="15">
        <f t="shared" si="110"/>
        <v>0</v>
      </c>
    </row>
    <row r="1671" spans="10:13" ht="15" customHeight="1">
      <c r="J1671" t="str">
        <f t="shared" si="111"/>
        <v/>
      </c>
      <c r="K1671" s="14">
        <f t="shared" si="108"/>
        <v>0</v>
      </c>
      <c r="L1671" s="14">
        <f t="shared" si="109"/>
        <v>0</v>
      </c>
      <c r="M1671" s="15">
        <f t="shared" si="110"/>
        <v>0</v>
      </c>
    </row>
    <row r="1672" spans="10:13" ht="15" customHeight="1">
      <c r="J1672" t="str">
        <f t="shared" si="111"/>
        <v/>
      </c>
      <c r="K1672" s="14">
        <f t="shared" si="108"/>
        <v>0</v>
      </c>
      <c r="L1672" s="14">
        <f t="shared" si="109"/>
        <v>0</v>
      </c>
      <c r="M1672" s="15">
        <f t="shared" si="110"/>
        <v>0</v>
      </c>
    </row>
    <row r="1673" spans="10:13" ht="15" customHeight="1">
      <c r="J1673" t="str">
        <f t="shared" si="111"/>
        <v/>
      </c>
      <c r="K1673" s="14">
        <f t="shared" ref="K1673:K1736" si="112">O1673+Q1673+S1673+U1673+W1673+Y1673+AA1673+AC1673+AE1673+AG1673+AI1673+AK1673+AM1673+AO1673+AQ1673+AS1673+AU1673+AW1673+AY1673+BA1673+BC1673+BE1673+BG1673+BI1673+BK1673+BM1673+BO1673++BQ1673+BS1673+BU1673+BW1673</f>
        <v>0</v>
      </c>
      <c r="L1673" s="14">
        <f t="shared" ref="L1673:L1736" si="113">P1673+R1673+T1673+V1673+X1673+Z1673+AB1673+AD1673+AF1673+AH1673+AJ1673+AL1673+AN1673+AP1673+AR1673+AT1673+AV1673+AX1673+AZ1673+BB1673+BD1673+BF1673+BH1673+BJ1673+BL1673+BN1673+BP1673++BR1673+BT1673+BV1673+BX1673</f>
        <v>0</v>
      </c>
      <c r="M1673" s="15">
        <f t="shared" si="110"/>
        <v>0</v>
      </c>
    </row>
    <row r="1674" spans="10:13" ht="15" customHeight="1">
      <c r="J1674" t="str">
        <f t="shared" si="111"/>
        <v/>
      </c>
      <c r="K1674" s="14">
        <f t="shared" si="112"/>
        <v>0</v>
      </c>
      <c r="L1674" s="14">
        <f t="shared" si="113"/>
        <v>0</v>
      </c>
      <c r="M1674" s="15">
        <f t="shared" si="110"/>
        <v>0</v>
      </c>
    </row>
    <row r="1675" spans="10:13" ht="15" customHeight="1">
      <c r="J1675" t="str">
        <f t="shared" si="111"/>
        <v/>
      </c>
      <c r="K1675" s="14">
        <f t="shared" si="112"/>
        <v>0</v>
      </c>
      <c r="L1675" s="14">
        <f t="shared" si="113"/>
        <v>0</v>
      </c>
      <c r="M1675" s="15">
        <f t="shared" si="110"/>
        <v>0</v>
      </c>
    </row>
    <row r="1676" spans="10:13" ht="15" customHeight="1">
      <c r="J1676" t="str">
        <f t="shared" si="111"/>
        <v/>
      </c>
      <c r="K1676" s="14">
        <f t="shared" si="112"/>
        <v>0</v>
      </c>
      <c r="L1676" s="14">
        <f t="shared" si="113"/>
        <v>0</v>
      </c>
      <c r="M1676" s="15">
        <f t="shared" si="110"/>
        <v>0</v>
      </c>
    </row>
    <row r="1677" spans="10:13" ht="15" customHeight="1">
      <c r="J1677" t="str">
        <f t="shared" si="111"/>
        <v/>
      </c>
      <c r="K1677" s="14">
        <f t="shared" si="112"/>
        <v>0</v>
      </c>
      <c r="L1677" s="14">
        <f t="shared" si="113"/>
        <v>0</v>
      </c>
      <c r="M1677" s="15">
        <f t="shared" si="110"/>
        <v>0</v>
      </c>
    </row>
    <row r="1678" spans="10:13" ht="15" customHeight="1">
      <c r="J1678" t="str">
        <f t="shared" si="111"/>
        <v/>
      </c>
      <c r="K1678" s="14">
        <f t="shared" si="112"/>
        <v>0</v>
      </c>
      <c r="L1678" s="14">
        <f t="shared" si="113"/>
        <v>0</v>
      </c>
      <c r="M1678" s="15">
        <f t="shared" ref="M1678:M1741" si="114">IFERROR(L1678/K1678,0)</f>
        <v>0</v>
      </c>
    </row>
    <row r="1679" spans="10:13" ht="15" customHeight="1">
      <c r="J1679" t="str">
        <f t="shared" ref="J1679:J1742" si="115">IF(K1679&gt;0,IF(C1679="open","plan open",IF(C1679="close","plan close","")),IF(C1679="open","unplan open",IF(C1679="close","unplan close","")))</f>
        <v/>
      </c>
      <c r="K1679" s="14">
        <f t="shared" si="112"/>
        <v>0</v>
      </c>
      <c r="L1679" s="14">
        <f t="shared" si="113"/>
        <v>0</v>
      </c>
      <c r="M1679" s="15">
        <f t="shared" si="114"/>
        <v>0</v>
      </c>
    </row>
    <row r="1680" spans="10:13" ht="15" customHeight="1">
      <c r="J1680" t="str">
        <f t="shared" si="115"/>
        <v/>
      </c>
      <c r="K1680" s="14">
        <f t="shared" si="112"/>
        <v>0</v>
      </c>
      <c r="L1680" s="14">
        <f t="shared" si="113"/>
        <v>0</v>
      </c>
      <c r="M1680" s="15">
        <f t="shared" si="114"/>
        <v>0</v>
      </c>
    </row>
    <row r="1681" spans="10:13" ht="15" customHeight="1">
      <c r="J1681" t="str">
        <f t="shared" si="115"/>
        <v/>
      </c>
      <c r="K1681" s="14">
        <f t="shared" si="112"/>
        <v>0</v>
      </c>
      <c r="L1681" s="14">
        <f t="shared" si="113"/>
        <v>0</v>
      </c>
      <c r="M1681" s="15">
        <f t="shared" si="114"/>
        <v>0</v>
      </c>
    </row>
    <row r="1682" spans="10:13" ht="15" customHeight="1">
      <c r="J1682" t="str">
        <f t="shared" si="115"/>
        <v/>
      </c>
      <c r="K1682" s="14">
        <f t="shared" si="112"/>
        <v>0</v>
      </c>
      <c r="L1682" s="14">
        <f t="shared" si="113"/>
        <v>0</v>
      </c>
      <c r="M1682" s="15">
        <f t="shared" si="114"/>
        <v>0</v>
      </c>
    </row>
    <row r="1683" spans="10:13" ht="15" customHeight="1">
      <c r="J1683" t="str">
        <f t="shared" si="115"/>
        <v/>
      </c>
      <c r="K1683" s="14">
        <f t="shared" si="112"/>
        <v>0</v>
      </c>
      <c r="L1683" s="14">
        <f t="shared" si="113"/>
        <v>0</v>
      </c>
      <c r="M1683" s="15">
        <f t="shared" si="114"/>
        <v>0</v>
      </c>
    </row>
    <row r="1684" spans="10:13" ht="15" customHeight="1">
      <c r="J1684" t="str">
        <f t="shared" si="115"/>
        <v/>
      </c>
      <c r="K1684" s="14">
        <f t="shared" si="112"/>
        <v>0</v>
      </c>
      <c r="L1684" s="14">
        <f t="shared" si="113"/>
        <v>0</v>
      </c>
      <c r="M1684" s="15">
        <f t="shared" si="114"/>
        <v>0</v>
      </c>
    </row>
    <row r="1685" spans="10:13" ht="15" customHeight="1">
      <c r="J1685" t="str">
        <f t="shared" si="115"/>
        <v/>
      </c>
      <c r="K1685" s="14">
        <f t="shared" si="112"/>
        <v>0</v>
      </c>
      <c r="L1685" s="14">
        <f t="shared" si="113"/>
        <v>0</v>
      </c>
      <c r="M1685" s="15">
        <f t="shared" si="114"/>
        <v>0</v>
      </c>
    </row>
    <row r="1686" spans="10:13" ht="15" customHeight="1">
      <c r="J1686" t="str">
        <f t="shared" si="115"/>
        <v/>
      </c>
      <c r="K1686" s="14">
        <f t="shared" si="112"/>
        <v>0</v>
      </c>
      <c r="L1686" s="14">
        <f t="shared" si="113"/>
        <v>0</v>
      </c>
      <c r="M1686" s="15">
        <f t="shared" si="114"/>
        <v>0</v>
      </c>
    </row>
    <row r="1687" spans="10:13" ht="15" customHeight="1">
      <c r="J1687" t="str">
        <f t="shared" si="115"/>
        <v/>
      </c>
      <c r="K1687" s="14">
        <f t="shared" si="112"/>
        <v>0</v>
      </c>
      <c r="L1687" s="14">
        <f t="shared" si="113"/>
        <v>0</v>
      </c>
      <c r="M1687" s="15">
        <f t="shared" si="114"/>
        <v>0</v>
      </c>
    </row>
    <row r="1688" spans="10:13" ht="15" customHeight="1">
      <c r="J1688" t="str">
        <f t="shared" si="115"/>
        <v/>
      </c>
      <c r="K1688" s="14">
        <f t="shared" si="112"/>
        <v>0</v>
      </c>
      <c r="L1688" s="14">
        <f t="shared" si="113"/>
        <v>0</v>
      </c>
      <c r="M1688" s="15">
        <f t="shared" si="114"/>
        <v>0</v>
      </c>
    </row>
    <row r="1689" spans="10:13" ht="15" customHeight="1">
      <c r="J1689" t="str">
        <f t="shared" si="115"/>
        <v/>
      </c>
      <c r="K1689" s="14">
        <f t="shared" si="112"/>
        <v>0</v>
      </c>
      <c r="L1689" s="14">
        <f t="shared" si="113"/>
        <v>0</v>
      </c>
      <c r="M1689" s="15">
        <f t="shared" si="114"/>
        <v>0</v>
      </c>
    </row>
    <row r="1690" spans="10:13" ht="15" customHeight="1">
      <c r="J1690" t="str">
        <f t="shared" si="115"/>
        <v/>
      </c>
      <c r="K1690" s="14">
        <f t="shared" si="112"/>
        <v>0</v>
      </c>
      <c r="L1690" s="14">
        <f t="shared" si="113"/>
        <v>0</v>
      </c>
      <c r="M1690" s="15">
        <f t="shared" si="114"/>
        <v>0</v>
      </c>
    </row>
    <row r="1691" spans="10:13" ht="15" customHeight="1">
      <c r="J1691" t="str">
        <f t="shared" si="115"/>
        <v/>
      </c>
      <c r="K1691" s="14">
        <f t="shared" si="112"/>
        <v>0</v>
      </c>
      <c r="L1691" s="14">
        <f t="shared" si="113"/>
        <v>0</v>
      </c>
      <c r="M1691" s="15">
        <f t="shared" si="114"/>
        <v>0</v>
      </c>
    </row>
    <row r="1692" spans="10:13" ht="15" customHeight="1">
      <c r="J1692" t="str">
        <f t="shared" si="115"/>
        <v/>
      </c>
      <c r="K1692" s="14">
        <f t="shared" si="112"/>
        <v>0</v>
      </c>
      <c r="L1692" s="14">
        <f t="shared" si="113"/>
        <v>0</v>
      </c>
      <c r="M1692" s="15">
        <f t="shared" si="114"/>
        <v>0</v>
      </c>
    </row>
    <row r="1693" spans="10:13" ht="15" customHeight="1">
      <c r="J1693" t="str">
        <f t="shared" si="115"/>
        <v/>
      </c>
      <c r="K1693" s="14">
        <f t="shared" si="112"/>
        <v>0</v>
      </c>
      <c r="L1693" s="14">
        <f t="shared" si="113"/>
        <v>0</v>
      </c>
      <c r="M1693" s="15">
        <f t="shared" si="114"/>
        <v>0</v>
      </c>
    </row>
    <row r="1694" spans="10:13" ht="15" customHeight="1">
      <c r="J1694" t="str">
        <f t="shared" si="115"/>
        <v/>
      </c>
      <c r="K1694" s="14">
        <f t="shared" si="112"/>
        <v>0</v>
      </c>
      <c r="L1694" s="14">
        <f t="shared" si="113"/>
        <v>0</v>
      </c>
      <c r="M1694" s="15">
        <f t="shared" si="114"/>
        <v>0</v>
      </c>
    </row>
    <row r="1695" spans="10:13" ht="15" customHeight="1">
      <c r="J1695" t="str">
        <f t="shared" si="115"/>
        <v/>
      </c>
      <c r="K1695" s="14">
        <f t="shared" si="112"/>
        <v>0</v>
      </c>
      <c r="L1695" s="14">
        <f t="shared" si="113"/>
        <v>0</v>
      </c>
      <c r="M1695" s="15">
        <f t="shared" si="114"/>
        <v>0</v>
      </c>
    </row>
    <row r="1696" spans="10:13" ht="15" customHeight="1">
      <c r="J1696" t="str">
        <f t="shared" si="115"/>
        <v/>
      </c>
      <c r="K1696" s="14">
        <f t="shared" si="112"/>
        <v>0</v>
      </c>
      <c r="L1696" s="14">
        <f t="shared" si="113"/>
        <v>0</v>
      </c>
      <c r="M1696" s="15">
        <f t="shared" si="114"/>
        <v>0</v>
      </c>
    </row>
    <row r="1697" spans="10:13" ht="15" customHeight="1">
      <c r="J1697" t="str">
        <f t="shared" si="115"/>
        <v/>
      </c>
      <c r="K1697" s="14">
        <f t="shared" si="112"/>
        <v>0</v>
      </c>
      <c r="L1697" s="14">
        <f t="shared" si="113"/>
        <v>0</v>
      </c>
      <c r="M1697" s="15">
        <f t="shared" si="114"/>
        <v>0</v>
      </c>
    </row>
    <row r="1698" spans="10:13" ht="15" customHeight="1">
      <c r="J1698" t="str">
        <f t="shared" si="115"/>
        <v/>
      </c>
      <c r="K1698" s="14">
        <f t="shared" si="112"/>
        <v>0</v>
      </c>
      <c r="L1698" s="14">
        <f t="shared" si="113"/>
        <v>0</v>
      </c>
      <c r="M1698" s="15">
        <f t="shared" si="114"/>
        <v>0</v>
      </c>
    </row>
    <row r="1699" spans="10:13" ht="15" customHeight="1">
      <c r="J1699" t="str">
        <f t="shared" si="115"/>
        <v/>
      </c>
      <c r="K1699" s="14">
        <f t="shared" si="112"/>
        <v>0</v>
      </c>
      <c r="L1699" s="14">
        <f t="shared" si="113"/>
        <v>0</v>
      </c>
      <c r="M1699" s="15">
        <f t="shared" si="114"/>
        <v>0</v>
      </c>
    </row>
    <row r="1700" spans="10:13" ht="15" customHeight="1">
      <c r="J1700" t="str">
        <f t="shared" si="115"/>
        <v/>
      </c>
      <c r="K1700" s="14">
        <f t="shared" si="112"/>
        <v>0</v>
      </c>
      <c r="L1700" s="14">
        <f t="shared" si="113"/>
        <v>0</v>
      </c>
      <c r="M1700" s="15">
        <f t="shared" si="114"/>
        <v>0</v>
      </c>
    </row>
    <row r="1701" spans="10:13" ht="15" customHeight="1">
      <c r="J1701" t="str">
        <f t="shared" si="115"/>
        <v/>
      </c>
      <c r="K1701" s="14">
        <f t="shared" si="112"/>
        <v>0</v>
      </c>
      <c r="L1701" s="14">
        <f t="shared" si="113"/>
        <v>0</v>
      </c>
      <c r="M1701" s="15">
        <f t="shared" si="114"/>
        <v>0</v>
      </c>
    </row>
    <row r="1702" spans="10:13" ht="15" customHeight="1">
      <c r="J1702" t="str">
        <f t="shared" si="115"/>
        <v/>
      </c>
      <c r="K1702" s="14">
        <f t="shared" si="112"/>
        <v>0</v>
      </c>
      <c r="L1702" s="14">
        <f t="shared" si="113"/>
        <v>0</v>
      </c>
      <c r="M1702" s="15">
        <f t="shared" si="114"/>
        <v>0</v>
      </c>
    </row>
    <row r="1703" spans="10:13" ht="15" customHeight="1">
      <c r="J1703" t="str">
        <f t="shared" si="115"/>
        <v/>
      </c>
      <c r="K1703" s="14">
        <f t="shared" si="112"/>
        <v>0</v>
      </c>
      <c r="L1703" s="14">
        <f t="shared" si="113"/>
        <v>0</v>
      </c>
      <c r="M1703" s="15">
        <f t="shared" si="114"/>
        <v>0</v>
      </c>
    </row>
    <row r="1704" spans="10:13" ht="15" customHeight="1">
      <c r="J1704" t="str">
        <f t="shared" si="115"/>
        <v/>
      </c>
      <c r="K1704" s="14">
        <f t="shared" si="112"/>
        <v>0</v>
      </c>
      <c r="L1704" s="14">
        <f t="shared" si="113"/>
        <v>0</v>
      </c>
      <c r="M1704" s="15">
        <f t="shared" si="114"/>
        <v>0</v>
      </c>
    </row>
    <row r="1705" spans="10:13" ht="15" customHeight="1">
      <c r="J1705" t="str">
        <f t="shared" si="115"/>
        <v/>
      </c>
      <c r="K1705" s="14">
        <f t="shared" si="112"/>
        <v>0</v>
      </c>
      <c r="L1705" s="14">
        <f t="shared" si="113"/>
        <v>0</v>
      </c>
      <c r="M1705" s="15">
        <f t="shared" si="114"/>
        <v>0</v>
      </c>
    </row>
    <row r="1706" spans="10:13" ht="15" customHeight="1">
      <c r="J1706" t="str">
        <f t="shared" si="115"/>
        <v/>
      </c>
      <c r="K1706" s="14">
        <f t="shared" si="112"/>
        <v>0</v>
      </c>
      <c r="L1706" s="14">
        <f t="shared" si="113"/>
        <v>0</v>
      </c>
      <c r="M1706" s="15">
        <f t="shared" si="114"/>
        <v>0</v>
      </c>
    </row>
    <row r="1707" spans="10:13" ht="15" customHeight="1">
      <c r="J1707" t="str">
        <f t="shared" si="115"/>
        <v/>
      </c>
      <c r="K1707" s="14">
        <f t="shared" si="112"/>
        <v>0</v>
      </c>
      <c r="L1707" s="14">
        <f t="shared" si="113"/>
        <v>0</v>
      </c>
      <c r="M1707" s="15">
        <f t="shared" si="114"/>
        <v>0</v>
      </c>
    </row>
    <row r="1708" spans="10:13" ht="15" customHeight="1">
      <c r="J1708" t="str">
        <f t="shared" si="115"/>
        <v/>
      </c>
      <c r="K1708" s="14">
        <f t="shared" si="112"/>
        <v>0</v>
      </c>
      <c r="L1708" s="14">
        <f t="shared" si="113"/>
        <v>0</v>
      </c>
      <c r="M1708" s="15">
        <f t="shared" si="114"/>
        <v>0</v>
      </c>
    </row>
    <row r="1709" spans="10:13" ht="15" customHeight="1">
      <c r="J1709" t="str">
        <f t="shared" si="115"/>
        <v/>
      </c>
      <c r="K1709" s="14">
        <f t="shared" si="112"/>
        <v>0</v>
      </c>
      <c r="L1709" s="14">
        <f t="shared" si="113"/>
        <v>0</v>
      </c>
      <c r="M1709" s="15">
        <f t="shared" si="114"/>
        <v>0</v>
      </c>
    </row>
    <row r="1710" spans="10:13" ht="15" customHeight="1">
      <c r="J1710" t="str">
        <f t="shared" si="115"/>
        <v/>
      </c>
      <c r="K1710" s="14">
        <f t="shared" si="112"/>
        <v>0</v>
      </c>
      <c r="L1710" s="14">
        <f t="shared" si="113"/>
        <v>0</v>
      </c>
      <c r="M1710" s="15">
        <f t="shared" si="114"/>
        <v>0</v>
      </c>
    </row>
    <row r="1711" spans="10:13" ht="15" customHeight="1">
      <c r="J1711" t="str">
        <f t="shared" si="115"/>
        <v/>
      </c>
      <c r="K1711" s="14">
        <f t="shared" si="112"/>
        <v>0</v>
      </c>
      <c r="L1711" s="14">
        <f t="shared" si="113"/>
        <v>0</v>
      </c>
      <c r="M1711" s="15">
        <f t="shared" si="114"/>
        <v>0</v>
      </c>
    </row>
    <row r="1712" spans="10:13" ht="15" customHeight="1">
      <c r="J1712" t="str">
        <f t="shared" si="115"/>
        <v/>
      </c>
      <c r="K1712" s="14">
        <f t="shared" si="112"/>
        <v>0</v>
      </c>
      <c r="L1712" s="14">
        <f t="shared" si="113"/>
        <v>0</v>
      </c>
      <c r="M1712" s="15">
        <f t="shared" si="114"/>
        <v>0</v>
      </c>
    </row>
    <row r="1713" spans="10:13" ht="15" customHeight="1">
      <c r="J1713" t="str">
        <f t="shared" si="115"/>
        <v/>
      </c>
      <c r="K1713" s="14">
        <f t="shared" si="112"/>
        <v>0</v>
      </c>
      <c r="L1713" s="14">
        <f t="shared" si="113"/>
        <v>0</v>
      </c>
      <c r="M1713" s="15">
        <f t="shared" si="114"/>
        <v>0</v>
      </c>
    </row>
    <row r="1714" spans="10:13" ht="15" customHeight="1">
      <c r="J1714" t="str">
        <f t="shared" si="115"/>
        <v/>
      </c>
      <c r="K1714" s="14">
        <f t="shared" si="112"/>
        <v>0</v>
      </c>
      <c r="L1714" s="14">
        <f t="shared" si="113"/>
        <v>0</v>
      </c>
      <c r="M1714" s="15">
        <f t="shared" si="114"/>
        <v>0</v>
      </c>
    </row>
    <row r="1715" spans="10:13" ht="15" customHeight="1">
      <c r="J1715" t="str">
        <f t="shared" si="115"/>
        <v/>
      </c>
      <c r="K1715" s="14">
        <f t="shared" si="112"/>
        <v>0</v>
      </c>
      <c r="L1715" s="14">
        <f t="shared" si="113"/>
        <v>0</v>
      </c>
      <c r="M1715" s="15">
        <f t="shared" si="114"/>
        <v>0</v>
      </c>
    </row>
    <row r="1716" spans="10:13" ht="15" customHeight="1">
      <c r="J1716" t="str">
        <f t="shared" si="115"/>
        <v/>
      </c>
      <c r="K1716" s="14">
        <f t="shared" si="112"/>
        <v>0</v>
      </c>
      <c r="L1716" s="14">
        <f t="shared" si="113"/>
        <v>0</v>
      </c>
      <c r="M1716" s="15">
        <f t="shared" si="114"/>
        <v>0</v>
      </c>
    </row>
    <row r="1717" spans="10:13" ht="15" customHeight="1">
      <c r="J1717" t="str">
        <f t="shared" si="115"/>
        <v/>
      </c>
      <c r="K1717" s="14">
        <f t="shared" si="112"/>
        <v>0</v>
      </c>
      <c r="L1717" s="14">
        <f t="shared" si="113"/>
        <v>0</v>
      </c>
      <c r="M1717" s="15">
        <f t="shared" si="114"/>
        <v>0</v>
      </c>
    </row>
    <row r="1718" spans="10:13" ht="15" customHeight="1">
      <c r="J1718" t="str">
        <f t="shared" si="115"/>
        <v/>
      </c>
      <c r="K1718" s="14">
        <f t="shared" si="112"/>
        <v>0</v>
      </c>
      <c r="L1718" s="14">
        <f t="shared" si="113"/>
        <v>0</v>
      </c>
      <c r="M1718" s="15">
        <f t="shared" si="114"/>
        <v>0</v>
      </c>
    </row>
    <row r="1719" spans="10:13" ht="15" customHeight="1">
      <c r="J1719" t="str">
        <f t="shared" si="115"/>
        <v/>
      </c>
      <c r="K1719" s="14">
        <f t="shared" si="112"/>
        <v>0</v>
      </c>
      <c r="L1719" s="14">
        <f t="shared" si="113"/>
        <v>0</v>
      </c>
      <c r="M1719" s="15">
        <f t="shared" si="114"/>
        <v>0</v>
      </c>
    </row>
    <row r="1720" spans="10:13" ht="15" customHeight="1">
      <c r="J1720" t="str">
        <f t="shared" si="115"/>
        <v/>
      </c>
      <c r="K1720" s="14">
        <f t="shared" si="112"/>
        <v>0</v>
      </c>
      <c r="L1720" s="14">
        <f t="shared" si="113"/>
        <v>0</v>
      </c>
      <c r="M1720" s="15">
        <f t="shared" si="114"/>
        <v>0</v>
      </c>
    </row>
    <row r="1721" spans="10:13" ht="15" customHeight="1">
      <c r="J1721" t="str">
        <f t="shared" si="115"/>
        <v/>
      </c>
      <c r="K1721" s="14">
        <f t="shared" si="112"/>
        <v>0</v>
      </c>
      <c r="L1721" s="14">
        <f t="shared" si="113"/>
        <v>0</v>
      </c>
      <c r="M1721" s="15">
        <f t="shared" si="114"/>
        <v>0</v>
      </c>
    </row>
    <row r="1722" spans="10:13" ht="15" customHeight="1">
      <c r="J1722" t="str">
        <f t="shared" si="115"/>
        <v/>
      </c>
      <c r="K1722" s="14">
        <f t="shared" si="112"/>
        <v>0</v>
      </c>
      <c r="L1722" s="14">
        <f t="shared" si="113"/>
        <v>0</v>
      </c>
      <c r="M1722" s="15">
        <f t="shared" si="114"/>
        <v>0</v>
      </c>
    </row>
    <row r="1723" spans="10:13" ht="15" customHeight="1">
      <c r="J1723" t="str">
        <f t="shared" si="115"/>
        <v/>
      </c>
      <c r="K1723" s="14">
        <f t="shared" si="112"/>
        <v>0</v>
      </c>
      <c r="L1723" s="14">
        <f t="shared" si="113"/>
        <v>0</v>
      </c>
      <c r="M1723" s="15">
        <f t="shared" si="114"/>
        <v>0</v>
      </c>
    </row>
    <row r="1724" spans="10:13" ht="15" customHeight="1">
      <c r="J1724" t="str">
        <f t="shared" si="115"/>
        <v/>
      </c>
      <c r="K1724" s="14">
        <f t="shared" si="112"/>
        <v>0</v>
      </c>
      <c r="L1724" s="14">
        <f t="shared" si="113"/>
        <v>0</v>
      </c>
      <c r="M1724" s="15">
        <f t="shared" si="114"/>
        <v>0</v>
      </c>
    </row>
    <row r="1725" spans="10:13" ht="15" customHeight="1">
      <c r="J1725" t="str">
        <f t="shared" si="115"/>
        <v/>
      </c>
      <c r="K1725" s="14">
        <f t="shared" si="112"/>
        <v>0</v>
      </c>
      <c r="L1725" s="14">
        <f t="shared" si="113"/>
        <v>0</v>
      </c>
      <c r="M1725" s="15">
        <f t="shared" si="114"/>
        <v>0</v>
      </c>
    </row>
    <row r="1726" spans="10:13" ht="15" customHeight="1">
      <c r="J1726" t="str">
        <f t="shared" si="115"/>
        <v/>
      </c>
      <c r="K1726" s="14">
        <f t="shared" si="112"/>
        <v>0</v>
      </c>
      <c r="L1726" s="14">
        <f t="shared" si="113"/>
        <v>0</v>
      </c>
      <c r="M1726" s="15">
        <f t="shared" si="114"/>
        <v>0</v>
      </c>
    </row>
    <row r="1727" spans="10:13" ht="15" customHeight="1">
      <c r="J1727" t="str">
        <f t="shared" si="115"/>
        <v/>
      </c>
      <c r="K1727" s="14">
        <f t="shared" si="112"/>
        <v>0</v>
      </c>
      <c r="L1727" s="14">
        <f t="shared" si="113"/>
        <v>0</v>
      </c>
      <c r="M1727" s="15">
        <f t="shared" si="114"/>
        <v>0</v>
      </c>
    </row>
    <row r="1728" spans="10:13" ht="15" customHeight="1">
      <c r="J1728" t="str">
        <f t="shared" si="115"/>
        <v/>
      </c>
      <c r="K1728" s="14">
        <f t="shared" si="112"/>
        <v>0</v>
      </c>
      <c r="L1728" s="14">
        <f t="shared" si="113"/>
        <v>0</v>
      </c>
      <c r="M1728" s="15">
        <f t="shared" si="114"/>
        <v>0</v>
      </c>
    </row>
    <row r="1729" spans="10:13" ht="15" customHeight="1">
      <c r="J1729" t="str">
        <f t="shared" si="115"/>
        <v/>
      </c>
      <c r="K1729" s="14">
        <f t="shared" si="112"/>
        <v>0</v>
      </c>
      <c r="L1729" s="14">
        <f t="shared" si="113"/>
        <v>0</v>
      </c>
      <c r="M1729" s="15">
        <f t="shared" si="114"/>
        <v>0</v>
      </c>
    </row>
    <row r="1730" spans="10:13" ht="15" customHeight="1">
      <c r="J1730" t="str">
        <f t="shared" si="115"/>
        <v/>
      </c>
      <c r="K1730" s="14">
        <f t="shared" si="112"/>
        <v>0</v>
      </c>
      <c r="L1730" s="14">
        <f t="shared" si="113"/>
        <v>0</v>
      </c>
      <c r="M1730" s="15">
        <f t="shared" si="114"/>
        <v>0</v>
      </c>
    </row>
    <row r="1731" spans="10:13" ht="15" customHeight="1">
      <c r="J1731" t="str">
        <f t="shared" si="115"/>
        <v/>
      </c>
      <c r="K1731" s="14">
        <f t="shared" si="112"/>
        <v>0</v>
      </c>
      <c r="L1731" s="14">
        <f t="shared" si="113"/>
        <v>0</v>
      </c>
      <c r="M1731" s="15">
        <f t="shared" si="114"/>
        <v>0</v>
      </c>
    </row>
    <row r="1732" spans="10:13" ht="15" customHeight="1">
      <c r="J1732" t="str">
        <f t="shared" si="115"/>
        <v/>
      </c>
      <c r="K1732" s="14">
        <f t="shared" si="112"/>
        <v>0</v>
      </c>
      <c r="L1732" s="14">
        <f t="shared" si="113"/>
        <v>0</v>
      </c>
      <c r="M1732" s="15">
        <f t="shared" si="114"/>
        <v>0</v>
      </c>
    </row>
    <row r="1733" spans="10:13" ht="15" customHeight="1">
      <c r="J1733" t="str">
        <f t="shared" si="115"/>
        <v/>
      </c>
      <c r="K1733" s="14">
        <f t="shared" si="112"/>
        <v>0</v>
      </c>
      <c r="L1733" s="14">
        <f t="shared" si="113"/>
        <v>0</v>
      </c>
      <c r="M1733" s="15">
        <f t="shared" si="114"/>
        <v>0</v>
      </c>
    </row>
    <row r="1734" spans="10:13" ht="15" customHeight="1">
      <c r="J1734" t="str">
        <f t="shared" si="115"/>
        <v/>
      </c>
      <c r="K1734" s="14">
        <f t="shared" si="112"/>
        <v>0</v>
      </c>
      <c r="L1734" s="14">
        <f t="shared" si="113"/>
        <v>0</v>
      </c>
      <c r="M1734" s="15">
        <f t="shared" si="114"/>
        <v>0</v>
      </c>
    </row>
    <row r="1735" spans="10:13" ht="15" customHeight="1">
      <c r="J1735" t="str">
        <f t="shared" si="115"/>
        <v/>
      </c>
      <c r="K1735" s="14">
        <f t="shared" si="112"/>
        <v>0</v>
      </c>
      <c r="L1735" s="14">
        <f t="shared" si="113"/>
        <v>0</v>
      </c>
      <c r="M1735" s="15">
        <f t="shared" si="114"/>
        <v>0</v>
      </c>
    </row>
    <row r="1736" spans="10:13" ht="15" customHeight="1">
      <c r="J1736" t="str">
        <f t="shared" si="115"/>
        <v/>
      </c>
      <c r="K1736" s="14">
        <f t="shared" si="112"/>
        <v>0</v>
      </c>
      <c r="L1736" s="14">
        <f t="shared" si="113"/>
        <v>0</v>
      </c>
      <c r="M1736" s="15">
        <f t="shared" si="114"/>
        <v>0</v>
      </c>
    </row>
    <row r="1737" spans="10:13" ht="15" customHeight="1">
      <c r="J1737" t="str">
        <f t="shared" si="115"/>
        <v/>
      </c>
      <c r="K1737" s="14">
        <f t="shared" ref="K1737:K1800" si="116">O1737+Q1737+S1737+U1737+W1737+Y1737+AA1737+AC1737+AE1737+AG1737+AI1737+AK1737+AM1737+AO1737+AQ1737+AS1737+AU1737+AW1737+AY1737+BA1737+BC1737+BE1737+BG1737+BI1737+BK1737+BM1737+BO1737++BQ1737+BS1737+BU1737+BW1737</f>
        <v>0</v>
      </c>
      <c r="L1737" s="14">
        <f t="shared" ref="L1737:L1800" si="117">P1737+R1737+T1737+V1737+X1737+Z1737+AB1737+AD1737+AF1737+AH1737+AJ1737+AL1737+AN1737+AP1737+AR1737+AT1737+AV1737+AX1737+AZ1737+BB1737+BD1737+BF1737+BH1737+BJ1737+BL1737+BN1737+BP1737++BR1737+BT1737+BV1737+BX1737</f>
        <v>0</v>
      </c>
      <c r="M1737" s="15">
        <f t="shared" si="114"/>
        <v>0</v>
      </c>
    </row>
    <row r="1738" spans="10:13" ht="15" customHeight="1">
      <c r="J1738" t="str">
        <f t="shared" si="115"/>
        <v/>
      </c>
      <c r="K1738" s="14">
        <f t="shared" si="116"/>
        <v>0</v>
      </c>
      <c r="L1738" s="14">
        <f t="shared" si="117"/>
        <v>0</v>
      </c>
      <c r="M1738" s="15">
        <f t="shared" si="114"/>
        <v>0</v>
      </c>
    </row>
    <row r="1739" spans="10:13" ht="15" customHeight="1">
      <c r="J1739" t="str">
        <f t="shared" si="115"/>
        <v/>
      </c>
      <c r="K1739" s="14">
        <f t="shared" si="116"/>
        <v>0</v>
      </c>
      <c r="L1739" s="14">
        <f t="shared" si="117"/>
        <v>0</v>
      </c>
      <c r="M1739" s="15">
        <f t="shared" si="114"/>
        <v>0</v>
      </c>
    </row>
    <row r="1740" spans="10:13" ht="15" customHeight="1">
      <c r="J1740" t="str">
        <f t="shared" si="115"/>
        <v/>
      </c>
      <c r="K1740" s="14">
        <f t="shared" si="116"/>
        <v>0</v>
      </c>
      <c r="L1740" s="14">
        <f t="shared" si="117"/>
        <v>0</v>
      </c>
      <c r="M1740" s="15">
        <f t="shared" si="114"/>
        <v>0</v>
      </c>
    </row>
    <row r="1741" spans="10:13" ht="15" customHeight="1">
      <c r="J1741" t="str">
        <f t="shared" si="115"/>
        <v/>
      </c>
      <c r="K1741" s="14">
        <f t="shared" si="116"/>
        <v>0</v>
      </c>
      <c r="L1741" s="14">
        <f t="shared" si="117"/>
        <v>0</v>
      </c>
      <c r="M1741" s="15">
        <f t="shared" si="114"/>
        <v>0</v>
      </c>
    </row>
    <row r="1742" spans="10:13" ht="15" customHeight="1">
      <c r="J1742" t="str">
        <f t="shared" si="115"/>
        <v/>
      </c>
      <c r="K1742" s="14">
        <f t="shared" si="116"/>
        <v>0</v>
      </c>
      <c r="L1742" s="14">
        <f t="shared" si="117"/>
        <v>0</v>
      </c>
      <c r="M1742" s="15">
        <f t="shared" ref="M1742:M1805" si="118">IFERROR(L1742/K1742,0)</f>
        <v>0</v>
      </c>
    </row>
    <row r="1743" spans="10:13" ht="15" customHeight="1">
      <c r="J1743" t="str">
        <f t="shared" ref="J1743:J1806" si="119">IF(K1743&gt;0,IF(C1743="open","plan open",IF(C1743="close","plan close","")),IF(C1743="open","unplan open",IF(C1743="close","unplan close","")))</f>
        <v/>
      </c>
      <c r="K1743" s="14">
        <f t="shared" si="116"/>
        <v>0</v>
      </c>
      <c r="L1743" s="14">
        <f t="shared" si="117"/>
        <v>0</v>
      </c>
      <c r="M1743" s="15">
        <f t="shared" si="118"/>
        <v>0</v>
      </c>
    </row>
    <row r="1744" spans="10:13" ht="15" customHeight="1">
      <c r="J1744" t="str">
        <f t="shared" si="119"/>
        <v/>
      </c>
      <c r="K1744" s="14">
        <f t="shared" si="116"/>
        <v>0</v>
      </c>
      <c r="L1744" s="14">
        <f t="shared" si="117"/>
        <v>0</v>
      </c>
      <c r="M1744" s="15">
        <f t="shared" si="118"/>
        <v>0</v>
      </c>
    </row>
    <row r="1745" spans="10:13" ht="15" customHeight="1">
      <c r="J1745" t="str">
        <f t="shared" si="119"/>
        <v/>
      </c>
      <c r="K1745" s="14">
        <f t="shared" si="116"/>
        <v>0</v>
      </c>
      <c r="L1745" s="14">
        <f t="shared" si="117"/>
        <v>0</v>
      </c>
      <c r="M1745" s="15">
        <f t="shared" si="118"/>
        <v>0</v>
      </c>
    </row>
    <row r="1746" spans="10:13" ht="15" customHeight="1">
      <c r="J1746" t="str">
        <f t="shared" si="119"/>
        <v/>
      </c>
      <c r="K1746" s="14">
        <f t="shared" si="116"/>
        <v>0</v>
      </c>
      <c r="L1746" s="14">
        <f t="shared" si="117"/>
        <v>0</v>
      </c>
      <c r="M1746" s="15">
        <f t="shared" si="118"/>
        <v>0</v>
      </c>
    </row>
    <row r="1747" spans="10:13" ht="15" customHeight="1">
      <c r="J1747" t="str">
        <f t="shared" si="119"/>
        <v/>
      </c>
      <c r="K1747" s="14">
        <f t="shared" si="116"/>
        <v>0</v>
      </c>
      <c r="L1747" s="14">
        <f t="shared" si="117"/>
        <v>0</v>
      </c>
      <c r="M1747" s="15">
        <f t="shared" si="118"/>
        <v>0</v>
      </c>
    </row>
    <row r="1748" spans="10:13" ht="15" customHeight="1">
      <c r="J1748" t="str">
        <f t="shared" si="119"/>
        <v/>
      </c>
      <c r="K1748" s="14">
        <f t="shared" si="116"/>
        <v>0</v>
      </c>
      <c r="L1748" s="14">
        <f t="shared" si="117"/>
        <v>0</v>
      </c>
      <c r="M1748" s="15">
        <f t="shared" si="118"/>
        <v>0</v>
      </c>
    </row>
    <row r="1749" spans="10:13" ht="15" customHeight="1">
      <c r="J1749" t="str">
        <f t="shared" si="119"/>
        <v/>
      </c>
      <c r="K1749" s="14">
        <f t="shared" si="116"/>
        <v>0</v>
      </c>
      <c r="L1749" s="14">
        <f t="shared" si="117"/>
        <v>0</v>
      </c>
      <c r="M1749" s="15">
        <f t="shared" si="118"/>
        <v>0</v>
      </c>
    </row>
    <row r="1750" spans="10:13" ht="15" customHeight="1">
      <c r="J1750" t="str">
        <f t="shared" si="119"/>
        <v/>
      </c>
      <c r="K1750" s="14">
        <f t="shared" si="116"/>
        <v>0</v>
      </c>
      <c r="L1750" s="14">
        <f t="shared" si="117"/>
        <v>0</v>
      </c>
      <c r="M1750" s="15">
        <f t="shared" si="118"/>
        <v>0</v>
      </c>
    </row>
    <row r="1751" spans="10:13" ht="15" customHeight="1">
      <c r="J1751" t="str">
        <f t="shared" si="119"/>
        <v/>
      </c>
      <c r="K1751" s="14">
        <f t="shared" si="116"/>
        <v>0</v>
      </c>
      <c r="L1751" s="14">
        <f t="shared" si="117"/>
        <v>0</v>
      </c>
      <c r="M1751" s="15">
        <f t="shared" si="118"/>
        <v>0</v>
      </c>
    </row>
    <row r="1752" spans="10:13" ht="15" customHeight="1">
      <c r="J1752" t="str">
        <f t="shared" si="119"/>
        <v/>
      </c>
      <c r="K1752" s="14">
        <f t="shared" si="116"/>
        <v>0</v>
      </c>
      <c r="L1752" s="14">
        <f t="shared" si="117"/>
        <v>0</v>
      </c>
      <c r="M1752" s="15">
        <f t="shared" si="118"/>
        <v>0</v>
      </c>
    </row>
    <row r="1753" spans="10:13" ht="15" customHeight="1">
      <c r="J1753" t="str">
        <f t="shared" si="119"/>
        <v/>
      </c>
      <c r="K1753" s="14">
        <f t="shared" si="116"/>
        <v>0</v>
      </c>
      <c r="L1753" s="14">
        <f t="shared" si="117"/>
        <v>0</v>
      </c>
      <c r="M1753" s="15">
        <f t="shared" si="118"/>
        <v>0</v>
      </c>
    </row>
    <row r="1754" spans="10:13" ht="15" customHeight="1">
      <c r="J1754" t="str">
        <f t="shared" si="119"/>
        <v/>
      </c>
      <c r="K1754" s="14">
        <f t="shared" si="116"/>
        <v>0</v>
      </c>
      <c r="L1754" s="14">
        <f t="shared" si="117"/>
        <v>0</v>
      </c>
      <c r="M1754" s="15">
        <f t="shared" si="118"/>
        <v>0</v>
      </c>
    </row>
    <row r="1755" spans="10:13" ht="15" customHeight="1">
      <c r="J1755" t="str">
        <f t="shared" si="119"/>
        <v/>
      </c>
      <c r="K1755" s="14">
        <f t="shared" si="116"/>
        <v>0</v>
      </c>
      <c r="L1755" s="14">
        <f t="shared" si="117"/>
        <v>0</v>
      </c>
      <c r="M1755" s="15">
        <f t="shared" si="118"/>
        <v>0</v>
      </c>
    </row>
    <row r="1756" spans="10:13" ht="15" customHeight="1">
      <c r="J1756" t="str">
        <f t="shared" si="119"/>
        <v/>
      </c>
      <c r="K1756" s="14">
        <f t="shared" si="116"/>
        <v>0</v>
      </c>
      <c r="L1756" s="14">
        <f t="shared" si="117"/>
        <v>0</v>
      </c>
      <c r="M1756" s="15">
        <f t="shared" si="118"/>
        <v>0</v>
      </c>
    </row>
    <row r="1757" spans="10:13" ht="15" customHeight="1">
      <c r="J1757" t="str">
        <f t="shared" si="119"/>
        <v/>
      </c>
      <c r="K1757" s="14">
        <f t="shared" si="116"/>
        <v>0</v>
      </c>
      <c r="L1757" s="14">
        <f t="shared" si="117"/>
        <v>0</v>
      </c>
      <c r="M1757" s="15">
        <f t="shared" si="118"/>
        <v>0</v>
      </c>
    </row>
    <row r="1758" spans="10:13" ht="15" customHeight="1">
      <c r="J1758" t="str">
        <f t="shared" si="119"/>
        <v/>
      </c>
      <c r="K1758" s="14">
        <f t="shared" si="116"/>
        <v>0</v>
      </c>
      <c r="L1758" s="14">
        <f t="shared" si="117"/>
        <v>0</v>
      </c>
      <c r="M1758" s="15">
        <f t="shared" si="118"/>
        <v>0</v>
      </c>
    </row>
    <row r="1759" spans="10:13" ht="15" customHeight="1">
      <c r="J1759" t="str">
        <f t="shared" si="119"/>
        <v/>
      </c>
      <c r="K1759" s="14">
        <f t="shared" si="116"/>
        <v>0</v>
      </c>
      <c r="L1759" s="14">
        <f t="shared" si="117"/>
        <v>0</v>
      </c>
      <c r="M1759" s="15">
        <f t="shared" si="118"/>
        <v>0</v>
      </c>
    </row>
    <row r="1760" spans="10:13" ht="15" customHeight="1">
      <c r="J1760" t="str">
        <f t="shared" si="119"/>
        <v/>
      </c>
      <c r="K1760" s="14">
        <f t="shared" si="116"/>
        <v>0</v>
      </c>
      <c r="L1760" s="14">
        <f t="shared" si="117"/>
        <v>0</v>
      </c>
      <c r="M1760" s="15">
        <f t="shared" si="118"/>
        <v>0</v>
      </c>
    </row>
    <row r="1761" spans="10:13" ht="15" customHeight="1">
      <c r="J1761" t="str">
        <f t="shared" si="119"/>
        <v/>
      </c>
      <c r="K1761" s="14">
        <f t="shared" si="116"/>
        <v>0</v>
      </c>
      <c r="L1761" s="14">
        <f t="shared" si="117"/>
        <v>0</v>
      </c>
      <c r="M1761" s="15">
        <f t="shared" si="118"/>
        <v>0</v>
      </c>
    </row>
    <row r="1762" spans="10:13" ht="15" customHeight="1">
      <c r="J1762" t="str">
        <f t="shared" si="119"/>
        <v/>
      </c>
      <c r="K1762" s="14">
        <f t="shared" si="116"/>
        <v>0</v>
      </c>
      <c r="L1762" s="14">
        <f t="shared" si="117"/>
        <v>0</v>
      </c>
      <c r="M1762" s="15">
        <f t="shared" si="118"/>
        <v>0</v>
      </c>
    </row>
    <row r="1763" spans="10:13" ht="15" customHeight="1">
      <c r="J1763" t="str">
        <f t="shared" si="119"/>
        <v/>
      </c>
      <c r="K1763" s="14">
        <f t="shared" si="116"/>
        <v>0</v>
      </c>
      <c r="L1763" s="14">
        <f t="shared" si="117"/>
        <v>0</v>
      </c>
      <c r="M1763" s="15">
        <f t="shared" si="118"/>
        <v>0</v>
      </c>
    </row>
    <row r="1764" spans="10:13" ht="15" customHeight="1">
      <c r="J1764" t="str">
        <f t="shared" si="119"/>
        <v/>
      </c>
      <c r="K1764" s="14">
        <f t="shared" si="116"/>
        <v>0</v>
      </c>
      <c r="L1764" s="14">
        <f t="shared" si="117"/>
        <v>0</v>
      </c>
      <c r="M1764" s="15">
        <f t="shared" si="118"/>
        <v>0</v>
      </c>
    </row>
    <row r="1765" spans="10:13" ht="15" customHeight="1">
      <c r="J1765" t="str">
        <f t="shared" si="119"/>
        <v/>
      </c>
      <c r="K1765" s="14">
        <f t="shared" si="116"/>
        <v>0</v>
      </c>
      <c r="L1765" s="14">
        <f t="shared" si="117"/>
        <v>0</v>
      </c>
      <c r="M1765" s="15">
        <f t="shared" si="118"/>
        <v>0</v>
      </c>
    </row>
    <row r="1766" spans="10:13" ht="15" customHeight="1">
      <c r="J1766" t="str">
        <f t="shared" si="119"/>
        <v/>
      </c>
      <c r="K1766" s="14">
        <f t="shared" si="116"/>
        <v>0</v>
      </c>
      <c r="L1766" s="14">
        <f t="shared" si="117"/>
        <v>0</v>
      </c>
      <c r="M1766" s="15">
        <f t="shared" si="118"/>
        <v>0</v>
      </c>
    </row>
    <row r="1767" spans="10:13" ht="15" customHeight="1">
      <c r="J1767" t="str">
        <f t="shared" si="119"/>
        <v/>
      </c>
      <c r="K1767" s="14">
        <f t="shared" si="116"/>
        <v>0</v>
      </c>
      <c r="L1767" s="14">
        <f t="shared" si="117"/>
        <v>0</v>
      </c>
      <c r="M1767" s="15">
        <f t="shared" si="118"/>
        <v>0</v>
      </c>
    </row>
    <row r="1768" spans="10:13" ht="15" customHeight="1">
      <c r="J1768" t="str">
        <f t="shared" si="119"/>
        <v/>
      </c>
      <c r="K1768" s="14">
        <f t="shared" si="116"/>
        <v>0</v>
      </c>
      <c r="L1768" s="14">
        <f t="shared" si="117"/>
        <v>0</v>
      </c>
      <c r="M1768" s="15">
        <f t="shared" si="118"/>
        <v>0</v>
      </c>
    </row>
    <row r="1769" spans="10:13" ht="15" customHeight="1">
      <c r="J1769" t="str">
        <f t="shared" si="119"/>
        <v/>
      </c>
      <c r="K1769" s="14">
        <f t="shared" si="116"/>
        <v>0</v>
      </c>
      <c r="L1769" s="14">
        <f t="shared" si="117"/>
        <v>0</v>
      </c>
      <c r="M1769" s="15">
        <f t="shared" si="118"/>
        <v>0</v>
      </c>
    </row>
    <row r="1770" spans="10:13" ht="15" customHeight="1">
      <c r="J1770" t="str">
        <f t="shared" si="119"/>
        <v/>
      </c>
      <c r="K1770" s="14">
        <f t="shared" si="116"/>
        <v>0</v>
      </c>
      <c r="L1770" s="14">
        <f t="shared" si="117"/>
        <v>0</v>
      </c>
      <c r="M1770" s="15">
        <f t="shared" si="118"/>
        <v>0</v>
      </c>
    </row>
    <row r="1771" spans="10:13" ht="15" customHeight="1">
      <c r="J1771" t="str">
        <f t="shared" si="119"/>
        <v/>
      </c>
      <c r="K1771" s="14">
        <f t="shared" si="116"/>
        <v>0</v>
      </c>
      <c r="L1771" s="14">
        <f t="shared" si="117"/>
        <v>0</v>
      </c>
      <c r="M1771" s="15">
        <f t="shared" si="118"/>
        <v>0</v>
      </c>
    </row>
    <row r="1772" spans="10:13" ht="15" customHeight="1">
      <c r="J1772" t="str">
        <f t="shared" si="119"/>
        <v/>
      </c>
      <c r="K1772" s="14">
        <f t="shared" si="116"/>
        <v>0</v>
      </c>
      <c r="L1772" s="14">
        <f t="shared" si="117"/>
        <v>0</v>
      </c>
      <c r="M1772" s="15">
        <f t="shared" si="118"/>
        <v>0</v>
      </c>
    </row>
    <row r="1773" spans="10:13" ht="15" customHeight="1">
      <c r="J1773" t="str">
        <f t="shared" si="119"/>
        <v/>
      </c>
      <c r="K1773" s="14">
        <f t="shared" si="116"/>
        <v>0</v>
      </c>
      <c r="L1773" s="14">
        <f t="shared" si="117"/>
        <v>0</v>
      </c>
      <c r="M1773" s="15">
        <f t="shared" si="118"/>
        <v>0</v>
      </c>
    </row>
    <row r="1774" spans="10:13" ht="15" customHeight="1">
      <c r="J1774" t="str">
        <f t="shared" si="119"/>
        <v/>
      </c>
      <c r="K1774" s="14">
        <f t="shared" si="116"/>
        <v>0</v>
      </c>
      <c r="L1774" s="14">
        <f t="shared" si="117"/>
        <v>0</v>
      </c>
      <c r="M1774" s="15">
        <f t="shared" si="118"/>
        <v>0</v>
      </c>
    </row>
    <row r="1775" spans="10:13" ht="15" customHeight="1">
      <c r="J1775" t="str">
        <f t="shared" si="119"/>
        <v/>
      </c>
      <c r="K1775" s="14">
        <f t="shared" si="116"/>
        <v>0</v>
      </c>
      <c r="L1775" s="14">
        <f t="shared" si="117"/>
        <v>0</v>
      </c>
      <c r="M1775" s="15">
        <f t="shared" si="118"/>
        <v>0</v>
      </c>
    </row>
    <row r="1776" spans="10:13" ht="15" customHeight="1">
      <c r="J1776" t="str">
        <f t="shared" si="119"/>
        <v/>
      </c>
      <c r="K1776" s="14">
        <f t="shared" si="116"/>
        <v>0</v>
      </c>
      <c r="L1776" s="14">
        <f t="shared" si="117"/>
        <v>0</v>
      </c>
      <c r="M1776" s="15">
        <f t="shared" si="118"/>
        <v>0</v>
      </c>
    </row>
    <row r="1777" spans="10:13" ht="15" customHeight="1">
      <c r="J1777" t="str">
        <f t="shared" si="119"/>
        <v/>
      </c>
      <c r="K1777" s="14">
        <f t="shared" si="116"/>
        <v>0</v>
      </c>
      <c r="L1777" s="14">
        <f t="shared" si="117"/>
        <v>0</v>
      </c>
      <c r="M1777" s="15">
        <f t="shared" si="118"/>
        <v>0</v>
      </c>
    </row>
    <row r="1778" spans="10:13" ht="15" customHeight="1">
      <c r="J1778" t="str">
        <f t="shared" si="119"/>
        <v/>
      </c>
      <c r="K1778" s="14">
        <f t="shared" si="116"/>
        <v>0</v>
      </c>
      <c r="L1778" s="14">
        <f t="shared" si="117"/>
        <v>0</v>
      </c>
      <c r="M1778" s="15">
        <f t="shared" si="118"/>
        <v>0</v>
      </c>
    </row>
    <row r="1779" spans="10:13" ht="15" customHeight="1">
      <c r="J1779" t="str">
        <f t="shared" si="119"/>
        <v/>
      </c>
      <c r="K1779" s="14">
        <f t="shared" si="116"/>
        <v>0</v>
      </c>
      <c r="L1779" s="14">
        <f t="shared" si="117"/>
        <v>0</v>
      </c>
      <c r="M1779" s="15">
        <f t="shared" si="118"/>
        <v>0</v>
      </c>
    </row>
    <row r="1780" spans="10:13" ht="15" customHeight="1">
      <c r="J1780" t="str">
        <f t="shared" si="119"/>
        <v/>
      </c>
      <c r="K1780" s="14">
        <f t="shared" si="116"/>
        <v>0</v>
      </c>
      <c r="L1780" s="14">
        <f t="shared" si="117"/>
        <v>0</v>
      </c>
      <c r="M1780" s="15">
        <f t="shared" si="118"/>
        <v>0</v>
      </c>
    </row>
    <row r="1781" spans="10:13" ht="15" customHeight="1">
      <c r="J1781" t="str">
        <f t="shared" si="119"/>
        <v/>
      </c>
      <c r="K1781" s="14">
        <f t="shared" si="116"/>
        <v>0</v>
      </c>
      <c r="L1781" s="14">
        <f t="shared" si="117"/>
        <v>0</v>
      </c>
      <c r="M1781" s="15">
        <f t="shared" si="118"/>
        <v>0</v>
      </c>
    </row>
    <row r="1782" spans="10:13" ht="15" customHeight="1">
      <c r="J1782" t="str">
        <f t="shared" si="119"/>
        <v/>
      </c>
      <c r="K1782" s="14">
        <f t="shared" si="116"/>
        <v>0</v>
      </c>
      <c r="L1782" s="14">
        <f t="shared" si="117"/>
        <v>0</v>
      </c>
      <c r="M1782" s="15">
        <f t="shared" si="118"/>
        <v>0</v>
      </c>
    </row>
    <row r="1783" spans="10:13" ht="15" customHeight="1">
      <c r="J1783" t="str">
        <f t="shared" si="119"/>
        <v/>
      </c>
      <c r="K1783" s="14">
        <f t="shared" si="116"/>
        <v>0</v>
      </c>
      <c r="L1783" s="14">
        <f t="shared" si="117"/>
        <v>0</v>
      </c>
      <c r="M1783" s="15">
        <f t="shared" si="118"/>
        <v>0</v>
      </c>
    </row>
    <row r="1784" spans="10:13" ht="15" customHeight="1">
      <c r="J1784" t="str">
        <f t="shared" si="119"/>
        <v/>
      </c>
      <c r="K1784" s="14">
        <f t="shared" si="116"/>
        <v>0</v>
      </c>
      <c r="L1784" s="14">
        <f t="shared" si="117"/>
        <v>0</v>
      </c>
      <c r="M1784" s="15">
        <f t="shared" si="118"/>
        <v>0</v>
      </c>
    </row>
    <row r="1785" spans="10:13" ht="15" customHeight="1">
      <c r="J1785" t="str">
        <f t="shared" si="119"/>
        <v/>
      </c>
      <c r="K1785" s="14">
        <f t="shared" si="116"/>
        <v>0</v>
      </c>
      <c r="L1785" s="14">
        <f t="shared" si="117"/>
        <v>0</v>
      </c>
      <c r="M1785" s="15">
        <f t="shared" si="118"/>
        <v>0</v>
      </c>
    </row>
    <row r="1786" spans="10:13" ht="15" customHeight="1">
      <c r="J1786" t="str">
        <f t="shared" si="119"/>
        <v/>
      </c>
      <c r="K1786" s="14">
        <f t="shared" si="116"/>
        <v>0</v>
      </c>
      <c r="L1786" s="14">
        <f t="shared" si="117"/>
        <v>0</v>
      </c>
      <c r="M1786" s="15">
        <f t="shared" si="118"/>
        <v>0</v>
      </c>
    </row>
    <row r="1787" spans="10:13" ht="15" customHeight="1">
      <c r="J1787" t="str">
        <f t="shared" si="119"/>
        <v/>
      </c>
      <c r="K1787" s="14">
        <f t="shared" si="116"/>
        <v>0</v>
      </c>
      <c r="L1787" s="14">
        <f t="shared" si="117"/>
        <v>0</v>
      </c>
      <c r="M1787" s="15">
        <f t="shared" si="118"/>
        <v>0</v>
      </c>
    </row>
    <row r="1788" spans="10:13" ht="15" customHeight="1">
      <c r="J1788" t="str">
        <f t="shared" si="119"/>
        <v/>
      </c>
      <c r="K1788" s="14">
        <f t="shared" si="116"/>
        <v>0</v>
      </c>
      <c r="L1788" s="14">
        <f t="shared" si="117"/>
        <v>0</v>
      </c>
      <c r="M1788" s="15">
        <f t="shared" si="118"/>
        <v>0</v>
      </c>
    </row>
    <row r="1789" spans="10:13" ht="15" customHeight="1">
      <c r="J1789" t="str">
        <f t="shared" si="119"/>
        <v/>
      </c>
      <c r="K1789" s="14">
        <f t="shared" si="116"/>
        <v>0</v>
      </c>
      <c r="L1789" s="14">
        <f t="shared" si="117"/>
        <v>0</v>
      </c>
      <c r="M1789" s="15">
        <f t="shared" si="118"/>
        <v>0</v>
      </c>
    </row>
    <row r="1790" spans="10:13" ht="15" customHeight="1">
      <c r="J1790" t="str">
        <f t="shared" si="119"/>
        <v/>
      </c>
      <c r="K1790" s="14">
        <f t="shared" si="116"/>
        <v>0</v>
      </c>
      <c r="L1790" s="14">
        <f t="shared" si="117"/>
        <v>0</v>
      </c>
      <c r="M1790" s="15">
        <f t="shared" si="118"/>
        <v>0</v>
      </c>
    </row>
    <row r="1791" spans="10:13" ht="15" customHeight="1">
      <c r="J1791" t="str">
        <f t="shared" si="119"/>
        <v/>
      </c>
      <c r="K1791" s="14">
        <f t="shared" si="116"/>
        <v>0</v>
      </c>
      <c r="L1791" s="14">
        <f t="shared" si="117"/>
        <v>0</v>
      </c>
      <c r="M1791" s="15">
        <f t="shared" si="118"/>
        <v>0</v>
      </c>
    </row>
    <row r="1792" spans="10:13" ht="15" customHeight="1">
      <c r="J1792" t="str">
        <f t="shared" si="119"/>
        <v/>
      </c>
      <c r="K1792" s="14">
        <f t="shared" si="116"/>
        <v>0</v>
      </c>
      <c r="L1792" s="14">
        <f t="shared" si="117"/>
        <v>0</v>
      </c>
      <c r="M1792" s="15">
        <f t="shared" si="118"/>
        <v>0</v>
      </c>
    </row>
    <row r="1793" spans="10:13" ht="15" customHeight="1">
      <c r="J1793" t="str">
        <f t="shared" si="119"/>
        <v/>
      </c>
      <c r="K1793" s="14">
        <f t="shared" si="116"/>
        <v>0</v>
      </c>
      <c r="L1793" s="14">
        <f t="shared" si="117"/>
        <v>0</v>
      </c>
      <c r="M1793" s="15">
        <f t="shared" si="118"/>
        <v>0</v>
      </c>
    </row>
    <row r="1794" spans="10:13" ht="15" customHeight="1">
      <c r="J1794" t="str">
        <f t="shared" si="119"/>
        <v/>
      </c>
      <c r="K1794" s="14">
        <f t="shared" si="116"/>
        <v>0</v>
      </c>
      <c r="L1794" s="14">
        <f t="shared" si="117"/>
        <v>0</v>
      </c>
      <c r="M1794" s="15">
        <f t="shared" si="118"/>
        <v>0</v>
      </c>
    </row>
    <row r="1795" spans="10:13" ht="15" customHeight="1">
      <c r="J1795" t="str">
        <f t="shared" si="119"/>
        <v/>
      </c>
      <c r="K1795" s="14">
        <f t="shared" si="116"/>
        <v>0</v>
      </c>
      <c r="L1795" s="14">
        <f t="shared" si="117"/>
        <v>0</v>
      </c>
      <c r="M1795" s="15">
        <f t="shared" si="118"/>
        <v>0</v>
      </c>
    </row>
    <row r="1796" spans="10:13" ht="15" customHeight="1">
      <c r="J1796" t="str">
        <f t="shared" si="119"/>
        <v/>
      </c>
      <c r="K1796" s="14">
        <f t="shared" si="116"/>
        <v>0</v>
      </c>
      <c r="L1796" s="14">
        <f t="shared" si="117"/>
        <v>0</v>
      </c>
      <c r="M1796" s="15">
        <f t="shared" si="118"/>
        <v>0</v>
      </c>
    </row>
    <row r="1797" spans="10:13" ht="15" customHeight="1">
      <c r="J1797" t="str">
        <f t="shared" si="119"/>
        <v/>
      </c>
      <c r="K1797" s="14">
        <f t="shared" si="116"/>
        <v>0</v>
      </c>
      <c r="L1797" s="14">
        <f t="shared" si="117"/>
        <v>0</v>
      </c>
      <c r="M1797" s="15">
        <f t="shared" si="118"/>
        <v>0</v>
      </c>
    </row>
    <row r="1798" spans="10:13" ht="15" customHeight="1">
      <c r="J1798" t="str">
        <f t="shared" si="119"/>
        <v/>
      </c>
      <c r="K1798" s="14">
        <f t="shared" si="116"/>
        <v>0</v>
      </c>
      <c r="L1798" s="14">
        <f t="shared" si="117"/>
        <v>0</v>
      </c>
      <c r="M1798" s="15">
        <f t="shared" si="118"/>
        <v>0</v>
      </c>
    </row>
    <row r="1799" spans="10:13" ht="15" customHeight="1">
      <c r="J1799" t="str">
        <f t="shared" si="119"/>
        <v/>
      </c>
      <c r="K1799" s="14">
        <f t="shared" si="116"/>
        <v>0</v>
      </c>
      <c r="L1799" s="14">
        <f t="shared" si="117"/>
        <v>0</v>
      </c>
      <c r="M1799" s="15">
        <f t="shared" si="118"/>
        <v>0</v>
      </c>
    </row>
    <row r="1800" spans="10:13" ht="15" customHeight="1">
      <c r="J1800" t="str">
        <f t="shared" si="119"/>
        <v/>
      </c>
      <c r="K1800" s="14">
        <f t="shared" si="116"/>
        <v>0</v>
      </c>
      <c r="L1800" s="14">
        <f t="shared" si="117"/>
        <v>0</v>
      </c>
      <c r="M1800" s="15">
        <f t="shared" si="118"/>
        <v>0</v>
      </c>
    </row>
    <row r="1801" spans="10:13" ht="15" customHeight="1">
      <c r="J1801" t="str">
        <f t="shared" si="119"/>
        <v/>
      </c>
      <c r="K1801" s="14">
        <f t="shared" ref="K1801:K1864" si="120">O1801+Q1801+S1801+U1801+W1801+Y1801+AA1801+AC1801+AE1801+AG1801+AI1801+AK1801+AM1801+AO1801+AQ1801+AS1801+AU1801+AW1801+AY1801+BA1801+BC1801+BE1801+BG1801+BI1801+BK1801+BM1801+BO1801++BQ1801+BS1801+BU1801+BW1801</f>
        <v>0</v>
      </c>
      <c r="L1801" s="14">
        <f t="shared" ref="L1801:L1864" si="121">P1801+R1801+T1801+V1801+X1801+Z1801+AB1801+AD1801+AF1801+AH1801+AJ1801+AL1801+AN1801+AP1801+AR1801+AT1801+AV1801+AX1801+AZ1801+BB1801+BD1801+BF1801+BH1801+BJ1801+BL1801+BN1801+BP1801++BR1801+BT1801+BV1801+BX1801</f>
        <v>0</v>
      </c>
      <c r="M1801" s="15">
        <f t="shared" si="118"/>
        <v>0</v>
      </c>
    </row>
    <row r="1802" spans="10:13" ht="15" customHeight="1">
      <c r="J1802" t="str">
        <f t="shared" si="119"/>
        <v/>
      </c>
      <c r="K1802" s="14">
        <f t="shared" si="120"/>
        <v>0</v>
      </c>
      <c r="L1802" s="14">
        <f t="shared" si="121"/>
        <v>0</v>
      </c>
      <c r="M1802" s="15">
        <f t="shared" si="118"/>
        <v>0</v>
      </c>
    </row>
    <row r="1803" spans="10:13" ht="15" customHeight="1">
      <c r="J1803" t="str">
        <f t="shared" si="119"/>
        <v/>
      </c>
      <c r="K1803" s="14">
        <f t="shared" si="120"/>
        <v>0</v>
      </c>
      <c r="L1803" s="14">
        <f t="shared" si="121"/>
        <v>0</v>
      </c>
      <c r="M1803" s="15">
        <f t="shared" si="118"/>
        <v>0</v>
      </c>
    </row>
    <row r="1804" spans="10:13" ht="15" customHeight="1">
      <c r="J1804" t="str">
        <f t="shared" si="119"/>
        <v/>
      </c>
      <c r="K1804" s="14">
        <f t="shared" si="120"/>
        <v>0</v>
      </c>
      <c r="L1804" s="14">
        <f t="shared" si="121"/>
        <v>0</v>
      </c>
      <c r="M1804" s="15">
        <f t="shared" si="118"/>
        <v>0</v>
      </c>
    </row>
    <row r="1805" spans="10:13" ht="15" customHeight="1">
      <c r="J1805" t="str">
        <f t="shared" si="119"/>
        <v/>
      </c>
      <c r="K1805" s="14">
        <f t="shared" si="120"/>
        <v>0</v>
      </c>
      <c r="L1805" s="14">
        <f t="shared" si="121"/>
        <v>0</v>
      </c>
      <c r="M1805" s="15">
        <f t="shared" si="118"/>
        <v>0</v>
      </c>
    </row>
    <row r="1806" spans="10:13" ht="15" customHeight="1">
      <c r="J1806" t="str">
        <f t="shared" si="119"/>
        <v/>
      </c>
      <c r="K1806" s="14">
        <f t="shared" si="120"/>
        <v>0</v>
      </c>
      <c r="L1806" s="14">
        <f t="shared" si="121"/>
        <v>0</v>
      </c>
      <c r="M1806" s="15">
        <f t="shared" ref="M1806:M1822" si="122">IFERROR(L1806/K1806,0)</f>
        <v>0</v>
      </c>
    </row>
    <row r="1807" spans="10:13" ht="15" customHeight="1">
      <c r="J1807" t="str">
        <f t="shared" ref="J1807:J1870" si="123">IF(K1807&gt;0,IF(C1807="open","plan open",IF(C1807="close","plan close","")),IF(C1807="open","unplan open",IF(C1807="close","unplan close","")))</f>
        <v/>
      </c>
      <c r="K1807" s="14">
        <f t="shared" si="120"/>
        <v>0</v>
      </c>
      <c r="L1807" s="14">
        <f t="shared" si="121"/>
        <v>0</v>
      </c>
      <c r="M1807" s="15">
        <f t="shared" si="122"/>
        <v>0</v>
      </c>
    </row>
    <row r="1808" spans="10:13" ht="15" customHeight="1">
      <c r="J1808" t="str">
        <f t="shared" si="123"/>
        <v/>
      </c>
      <c r="K1808" s="14">
        <f t="shared" si="120"/>
        <v>0</v>
      </c>
      <c r="L1808" s="14">
        <f t="shared" si="121"/>
        <v>0</v>
      </c>
      <c r="M1808" s="15">
        <f t="shared" si="122"/>
        <v>0</v>
      </c>
    </row>
    <row r="1809" spans="10:13" ht="15" customHeight="1">
      <c r="J1809" t="str">
        <f t="shared" si="123"/>
        <v/>
      </c>
      <c r="K1809" s="14">
        <f t="shared" si="120"/>
        <v>0</v>
      </c>
      <c r="L1809" s="14">
        <f t="shared" si="121"/>
        <v>0</v>
      </c>
      <c r="M1809" s="15">
        <f t="shared" si="122"/>
        <v>0</v>
      </c>
    </row>
    <row r="1810" spans="10:13" ht="15" customHeight="1">
      <c r="J1810" t="str">
        <f t="shared" si="123"/>
        <v/>
      </c>
      <c r="K1810" s="14">
        <f t="shared" si="120"/>
        <v>0</v>
      </c>
      <c r="L1810" s="14">
        <f t="shared" si="121"/>
        <v>0</v>
      </c>
      <c r="M1810" s="15">
        <f t="shared" si="122"/>
        <v>0</v>
      </c>
    </row>
    <row r="1811" spans="10:13" ht="15" customHeight="1">
      <c r="J1811" t="str">
        <f t="shared" si="123"/>
        <v/>
      </c>
      <c r="K1811" s="14">
        <f t="shared" si="120"/>
        <v>0</v>
      </c>
      <c r="L1811" s="14">
        <f t="shared" si="121"/>
        <v>0</v>
      </c>
      <c r="M1811" s="15">
        <f t="shared" si="122"/>
        <v>0</v>
      </c>
    </row>
    <row r="1812" spans="10:13" ht="15" customHeight="1">
      <c r="J1812" t="str">
        <f t="shared" si="123"/>
        <v/>
      </c>
      <c r="K1812" s="14">
        <f t="shared" si="120"/>
        <v>0</v>
      </c>
      <c r="L1812" s="14">
        <f t="shared" si="121"/>
        <v>0</v>
      </c>
      <c r="M1812" s="15">
        <f t="shared" si="122"/>
        <v>0</v>
      </c>
    </row>
    <row r="1813" spans="10:13" ht="15" customHeight="1">
      <c r="J1813" t="str">
        <f t="shared" si="123"/>
        <v/>
      </c>
      <c r="K1813" s="14">
        <f t="shared" si="120"/>
        <v>0</v>
      </c>
      <c r="L1813" s="14">
        <f t="shared" si="121"/>
        <v>0</v>
      </c>
      <c r="M1813" s="15">
        <f t="shared" si="122"/>
        <v>0</v>
      </c>
    </row>
    <row r="1814" spans="10:13" ht="15" customHeight="1">
      <c r="J1814" t="str">
        <f t="shared" si="123"/>
        <v/>
      </c>
      <c r="K1814" s="14">
        <f t="shared" si="120"/>
        <v>0</v>
      </c>
      <c r="L1814" s="14">
        <f t="shared" si="121"/>
        <v>0</v>
      </c>
      <c r="M1814" s="15">
        <f t="shared" si="122"/>
        <v>0</v>
      </c>
    </row>
    <row r="1815" spans="10:13" ht="15" customHeight="1">
      <c r="J1815" t="str">
        <f t="shared" si="123"/>
        <v/>
      </c>
      <c r="K1815" s="14">
        <f t="shared" si="120"/>
        <v>0</v>
      </c>
      <c r="L1815" s="14">
        <f t="shared" si="121"/>
        <v>0</v>
      </c>
      <c r="M1815" s="15">
        <f t="shared" si="122"/>
        <v>0</v>
      </c>
    </row>
    <row r="1816" spans="10:13" ht="15" customHeight="1">
      <c r="J1816" t="str">
        <f t="shared" si="123"/>
        <v/>
      </c>
      <c r="K1816" s="14">
        <f t="shared" si="120"/>
        <v>0</v>
      </c>
      <c r="L1816" s="14">
        <f t="shared" si="121"/>
        <v>0</v>
      </c>
      <c r="M1816" s="15">
        <f t="shared" si="122"/>
        <v>0</v>
      </c>
    </row>
    <row r="1817" spans="10:13" ht="15" customHeight="1">
      <c r="J1817" t="str">
        <f t="shared" si="123"/>
        <v/>
      </c>
      <c r="K1817" s="14">
        <f t="shared" si="120"/>
        <v>0</v>
      </c>
      <c r="L1817" s="14">
        <f t="shared" si="121"/>
        <v>0</v>
      </c>
      <c r="M1817" s="15">
        <f t="shared" si="122"/>
        <v>0</v>
      </c>
    </row>
    <row r="1818" spans="10:13" ht="15" customHeight="1">
      <c r="J1818" t="str">
        <f t="shared" si="123"/>
        <v/>
      </c>
      <c r="K1818" s="14">
        <f t="shared" si="120"/>
        <v>0</v>
      </c>
      <c r="L1818" s="14">
        <f t="shared" si="121"/>
        <v>0</v>
      </c>
      <c r="M1818" s="15">
        <f t="shared" si="122"/>
        <v>0</v>
      </c>
    </row>
    <row r="1819" spans="10:13" ht="15" customHeight="1">
      <c r="J1819" t="str">
        <f t="shared" si="123"/>
        <v/>
      </c>
      <c r="K1819" s="14">
        <f t="shared" si="120"/>
        <v>0</v>
      </c>
      <c r="L1819" s="14">
        <f t="shared" si="121"/>
        <v>0</v>
      </c>
      <c r="M1819" s="15">
        <f t="shared" si="122"/>
        <v>0</v>
      </c>
    </row>
    <row r="1820" spans="10:13" ht="15" customHeight="1">
      <c r="J1820" t="str">
        <f t="shared" si="123"/>
        <v/>
      </c>
      <c r="K1820" s="14">
        <f t="shared" si="120"/>
        <v>0</v>
      </c>
      <c r="L1820" s="14">
        <f t="shared" si="121"/>
        <v>0</v>
      </c>
      <c r="M1820" s="15">
        <f t="shared" si="122"/>
        <v>0</v>
      </c>
    </row>
    <row r="1821" spans="10:13" ht="15" customHeight="1">
      <c r="J1821" t="str">
        <f t="shared" si="123"/>
        <v/>
      </c>
      <c r="K1821" s="14">
        <f t="shared" si="120"/>
        <v>0</v>
      </c>
      <c r="L1821" s="14">
        <f t="shared" si="121"/>
        <v>0</v>
      </c>
      <c r="M1821" s="15">
        <f t="shared" si="122"/>
        <v>0</v>
      </c>
    </row>
    <row r="1822" spans="10:13" ht="15" customHeight="1">
      <c r="J1822" t="str">
        <f t="shared" si="123"/>
        <v/>
      </c>
      <c r="K1822" s="14">
        <f t="shared" si="120"/>
        <v>0</v>
      </c>
      <c r="L1822" s="14">
        <f t="shared" si="121"/>
        <v>0</v>
      </c>
      <c r="M1822" s="15">
        <f t="shared" si="122"/>
        <v>0</v>
      </c>
    </row>
    <row r="1823" spans="10:13" ht="15" customHeight="1">
      <c r="J1823" t="str">
        <f t="shared" si="123"/>
        <v/>
      </c>
      <c r="K1823" s="14">
        <f t="shared" si="120"/>
        <v>0</v>
      </c>
      <c r="L1823" s="14">
        <f t="shared" si="121"/>
        <v>0</v>
      </c>
      <c r="M1823" s="15" t="s">
        <v>35</v>
      </c>
    </row>
    <row r="1824" spans="10:13" ht="15" customHeight="1">
      <c r="J1824" t="str">
        <f t="shared" si="123"/>
        <v/>
      </c>
      <c r="K1824" s="14">
        <f t="shared" si="120"/>
        <v>0</v>
      </c>
      <c r="L1824" s="14">
        <f t="shared" si="121"/>
        <v>0</v>
      </c>
      <c r="M1824" s="15">
        <f t="shared" ref="M1824:M1887" si="124">IFERROR(L1824/K1824,0)</f>
        <v>0</v>
      </c>
    </row>
    <row r="1825" spans="10:13" ht="15" customHeight="1">
      <c r="J1825" t="str">
        <f t="shared" si="123"/>
        <v/>
      </c>
      <c r="K1825" s="14">
        <f t="shared" si="120"/>
        <v>0</v>
      </c>
      <c r="L1825" s="14">
        <f t="shared" si="121"/>
        <v>0</v>
      </c>
      <c r="M1825" s="15">
        <f t="shared" si="124"/>
        <v>0</v>
      </c>
    </row>
    <row r="1826" spans="10:13" ht="15" customHeight="1">
      <c r="J1826" t="str">
        <f t="shared" si="123"/>
        <v/>
      </c>
      <c r="K1826" s="14">
        <f t="shared" si="120"/>
        <v>0</v>
      </c>
      <c r="L1826" s="14">
        <f t="shared" si="121"/>
        <v>0</v>
      </c>
      <c r="M1826" s="15">
        <f t="shared" si="124"/>
        <v>0</v>
      </c>
    </row>
    <row r="1827" spans="10:13" ht="15" customHeight="1">
      <c r="J1827" t="str">
        <f t="shared" si="123"/>
        <v/>
      </c>
      <c r="K1827" s="14">
        <f t="shared" si="120"/>
        <v>0</v>
      </c>
      <c r="L1827" s="14">
        <f t="shared" si="121"/>
        <v>0</v>
      </c>
      <c r="M1827" s="15">
        <f t="shared" si="124"/>
        <v>0</v>
      </c>
    </row>
    <row r="1828" spans="10:13" ht="15" customHeight="1">
      <c r="J1828" t="str">
        <f t="shared" si="123"/>
        <v/>
      </c>
      <c r="K1828" s="14">
        <f t="shared" si="120"/>
        <v>0</v>
      </c>
      <c r="L1828" s="14">
        <f t="shared" si="121"/>
        <v>0</v>
      </c>
      <c r="M1828" s="15">
        <f t="shared" si="124"/>
        <v>0</v>
      </c>
    </row>
    <row r="1829" spans="10:13" ht="15" customHeight="1">
      <c r="J1829" t="str">
        <f t="shared" si="123"/>
        <v/>
      </c>
      <c r="K1829" s="14">
        <f t="shared" si="120"/>
        <v>0</v>
      </c>
      <c r="L1829" s="14">
        <f t="shared" si="121"/>
        <v>0</v>
      </c>
      <c r="M1829" s="15">
        <f t="shared" si="124"/>
        <v>0</v>
      </c>
    </row>
    <row r="1830" spans="10:13" ht="15" customHeight="1">
      <c r="J1830" t="str">
        <f t="shared" si="123"/>
        <v/>
      </c>
      <c r="K1830" s="14">
        <f t="shared" si="120"/>
        <v>0</v>
      </c>
      <c r="L1830" s="14">
        <f t="shared" si="121"/>
        <v>0</v>
      </c>
      <c r="M1830" s="15">
        <f t="shared" si="124"/>
        <v>0</v>
      </c>
    </row>
    <row r="1831" spans="10:13" ht="15" customHeight="1">
      <c r="J1831" t="str">
        <f t="shared" si="123"/>
        <v/>
      </c>
      <c r="K1831" s="14">
        <f t="shared" si="120"/>
        <v>0</v>
      </c>
      <c r="L1831" s="14">
        <f t="shared" si="121"/>
        <v>0</v>
      </c>
      <c r="M1831" s="15">
        <f t="shared" si="124"/>
        <v>0</v>
      </c>
    </row>
    <row r="1832" spans="10:13" ht="15" customHeight="1">
      <c r="J1832" t="str">
        <f t="shared" si="123"/>
        <v/>
      </c>
      <c r="K1832" s="14">
        <f t="shared" si="120"/>
        <v>0</v>
      </c>
      <c r="L1832" s="14">
        <f t="shared" si="121"/>
        <v>0</v>
      </c>
      <c r="M1832" s="15">
        <f t="shared" si="124"/>
        <v>0</v>
      </c>
    </row>
    <row r="1833" spans="10:13" ht="15" customHeight="1">
      <c r="J1833" t="str">
        <f t="shared" si="123"/>
        <v/>
      </c>
      <c r="K1833" s="14">
        <f t="shared" si="120"/>
        <v>0</v>
      </c>
      <c r="L1833" s="14">
        <f t="shared" si="121"/>
        <v>0</v>
      </c>
      <c r="M1833" s="15">
        <f t="shared" si="124"/>
        <v>0</v>
      </c>
    </row>
    <row r="1834" spans="10:13" ht="15" customHeight="1">
      <c r="J1834" t="str">
        <f t="shared" si="123"/>
        <v/>
      </c>
      <c r="K1834" s="14">
        <f t="shared" si="120"/>
        <v>0</v>
      </c>
      <c r="L1834" s="14">
        <f t="shared" si="121"/>
        <v>0</v>
      </c>
      <c r="M1834" s="15">
        <f t="shared" si="124"/>
        <v>0</v>
      </c>
    </row>
    <row r="1835" spans="10:13" ht="15" customHeight="1">
      <c r="J1835" t="str">
        <f t="shared" si="123"/>
        <v/>
      </c>
      <c r="K1835" s="14">
        <f t="shared" si="120"/>
        <v>0</v>
      </c>
      <c r="L1835" s="14">
        <f t="shared" si="121"/>
        <v>0</v>
      </c>
      <c r="M1835" s="15">
        <f t="shared" si="124"/>
        <v>0</v>
      </c>
    </row>
    <row r="1836" spans="10:13" ht="15" customHeight="1">
      <c r="J1836" t="str">
        <f t="shared" si="123"/>
        <v/>
      </c>
      <c r="K1836" s="14">
        <f t="shared" si="120"/>
        <v>0</v>
      </c>
      <c r="L1836" s="14">
        <f t="shared" si="121"/>
        <v>0</v>
      </c>
      <c r="M1836" s="15">
        <f t="shared" si="124"/>
        <v>0</v>
      </c>
    </row>
    <row r="1837" spans="10:13" ht="15" customHeight="1">
      <c r="J1837" t="str">
        <f t="shared" si="123"/>
        <v/>
      </c>
      <c r="K1837" s="14">
        <f t="shared" si="120"/>
        <v>0</v>
      </c>
      <c r="L1837" s="14">
        <f t="shared" si="121"/>
        <v>0</v>
      </c>
      <c r="M1837" s="15">
        <f t="shared" si="124"/>
        <v>0</v>
      </c>
    </row>
    <row r="1838" spans="10:13" ht="15" customHeight="1">
      <c r="J1838" t="str">
        <f t="shared" si="123"/>
        <v/>
      </c>
      <c r="K1838" s="14">
        <f t="shared" si="120"/>
        <v>0</v>
      </c>
      <c r="L1838" s="14">
        <f t="shared" si="121"/>
        <v>0</v>
      </c>
      <c r="M1838" s="15">
        <f t="shared" si="124"/>
        <v>0</v>
      </c>
    </row>
    <row r="1839" spans="10:13" ht="15" customHeight="1">
      <c r="J1839" t="str">
        <f t="shared" si="123"/>
        <v/>
      </c>
      <c r="K1839" s="14">
        <f t="shared" si="120"/>
        <v>0</v>
      </c>
      <c r="L1839" s="14">
        <f t="shared" si="121"/>
        <v>0</v>
      </c>
      <c r="M1839" s="15">
        <f t="shared" si="124"/>
        <v>0</v>
      </c>
    </row>
    <row r="1840" spans="10:13" ht="15" customHeight="1">
      <c r="J1840" t="str">
        <f t="shared" si="123"/>
        <v/>
      </c>
      <c r="K1840" s="14">
        <f t="shared" si="120"/>
        <v>0</v>
      </c>
      <c r="L1840" s="14">
        <f t="shared" si="121"/>
        <v>0</v>
      </c>
      <c r="M1840" s="15">
        <f t="shared" si="124"/>
        <v>0</v>
      </c>
    </row>
    <row r="1841" spans="10:13" ht="15" customHeight="1">
      <c r="J1841" t="str">
        <f t="shared" si="123"/>
        <v/>
      </c>
      <c r="K1841" s="14">
        <f t="shared" si="120"/>
        <v>0</v>
      </c>
      <c r="L1841" s="14">
        <f t="shared" si="121"/>
        <v>0</v>
      </c>
      <c r="M1841" s="15">
        <f t="shared" si="124"/>
        <v>0</v>
      </c>
    </row>
    <row r="1842" spans="10:13" ht="15" customHeight="1">
      <c r="J1842" t="str">
        <f t="shared" si="123"/>
        <v/>
      </c>
      <c r="K1842" s="14">
        <f t="shared" si="120"/>
        <v>0</v>
      </c>
      <c r="L1842" s="14">
        <f t="shared" si="121"/>
        <v>0</v>
      </c>
      <c r="M1842" s="15">
        <f t="shared" si="124"/>
        <v>0</v>
      </c>
    </row>
    <row r="1843" spans="10:13" ht="15" customHeight="1">
      <c r="J1843" t="str">
        <f t="shared" si="123"/>
        <v/>
      </c>
      <c r="K1843" s="14">
        <f t="shared" si="120"/>
        <v>0</v>
      </c>
      <c r="L1843" s="14">
        <f t="shared" si="121"/>
        <v>0</v>
      </c>
      <c r="M1843" s="15">
        <f t="shared" si="124"/>
        <v>0</v>
      </c>
    </row>
    <row r="1844" spans="10:13" ht="15" customHeight="1">
      <c r="J1844" t="str">
        <f t="shared" si="123"/>
        <v/>
      </c>
      <c r="K1844" s="14">
        <f t="shared" si="120"/>
        <v>0</v>
      </c>
      <c r="L1844" s="14">
        <f t="shared" si="121"/>
        <v>0</v>
      </c>
      <c r="M1844" s="15">
        <f t="shared" si="124"/>
        <v>0</v>
      </c>
    </row>
    <row r="1845" spans="10:13" ht="15" customHeight="1">
      <c r="J1845" t="str">
        <f t="shared" si="123"/>
        <v/>
      </c>
      <c r="K1845" s="14">
        <f t="shared" si="120"/>
        <v>0</v>
      </c>
      <c r="L1845" s="14">
        <f t="shared" si="121"/>
        <v>0</v>
      </c>
      <c r="M1845" s="15">
        <f t="shared" si="124"/>
        <v>0</v>
      </c>
    </row>
    <row r="1846" spans="10:13" ht="15" customHeight="1">
      <c r="J1846" t="str">
        <f t="shared" si="123"/>
        <v/>
      </c>
      <c r="K1846" s="14">
        <f t="shared" si="120"/>
        <v>0</v>
      </c>
      <c r="L1846" s="14">
        <f t="shared" si="121"/>
        <v>0</v>
      </c>
      <c r="M1846" s="15">
        <f t="shared" si="124"/>
        <v>0</v>
      </c>
    </row>
    <row r="1847" spans="10:13" ht="15" customHeight="1">
      <c r="J1847" t="str">
        <f t="shared" si="123"/>
        <v/>
      </c>
      <c r="K1847" s="14">
        <f t="shared" si="120"/>
        <v>0</v>
      </c>
      <c r="L1847" s="14">
        <f t="shared" si="121"/>
        <v>0</v>
      </c>
      <c r="M1847" s="15">
        <f t="shared" si="124"/>
        <v>0</v>
      </c>
    </row>
    <row r="1848" spans="10:13" ht="15" customHeight="1">
      <c r="J1848" t="str">
        <f t="shared" si="123"/>
        <v/>
      </c>
      <c r="K1848" s="14">
        <f t="shared" si="120"/>
        <v>0</v>
      </c>
      <c r="L1848" s="14">
        <f t="shared" si="121"/>
        <v>0</v>
      </c>
      <c r="M1848" s="15">
        <f t="shared" si="124"/>
        <v>0</v>
      </c>
    </row>
    <row r="1849" spans="10:13" ht="15" customHeight="1">
      <c r="J1849" t="str">
        <f t="shared" si="123"/>
        <v/>
      </c>
      <c r="K1849" s="14">
        <f t="shared" si="120"/>
        <v>0</v>
      </c>
      <c r="L1849" s="14">
        <f t="shared" si="121"/>
        <v>0</v>
      </c>
      <c r="M1849" s="15">
        <f t="shared" si="124"/>
        <v>0</v>
      </c>
    </row>
    <row r="1850" spans="10:13" ht="15" customHeight="1">
      <c r="J1850" t="str">
        <f t="shared" si="123"/>
        <v/>
      </c>
      <c r="K1850" s="14">
        <f t="shared" si="120"/>
        <v>0</v>
      </c>
      <c r="L1850" s="14">
        <f t="shared" si="121"/>
        <v>0</v>
      </c>
      <c r="M1850" s="15">
        <f t="shared" si="124"/>
        <v>0</v>
      </c>
    </row>
    <row r="1851" spans="10:13" ht="15" customHeight="1">
      <c r="J1851" t="str">
        <f t="shared" si="123"/>
        <v/>
      </c>
      <c r="K1851" s="14">
        <f t="shared" si="120"/>
        <v>0</v>
      </c>
      <c r="L1851" s="14">
        <f t="shared" si="121"/>
        <v>0</v>
      </c>
      <c r="M1851" s="15">
        <f t="shared" si="124"/>
        <v>0</v>
      </c>
    </row>
    <row r="1852" spans="10:13" ht="15" customHeight="1">
      <c r="J1852" t="str">
        <f t="shared" si="123"/>
        <v/>
      </c>
      <c r="K1852" s="14">
        <f t="shared" si="120"/>
        <v>0</v>
      </c>
      <c r="L1852" s="14">
        <f t="shared" si="121"/>
        <v>0</v>
      </c>
      <c r="M1852" s="15">
        <f t="shared" si="124"/>
        <v>0</v>
      </c>
    </row>
    <row r="1853" spans="10:13" ht="15" customHeight="1">
      <c r="J1853" t="str">
        <f t="shared" si="123"/>
        <v/>
      </c>
      <c r="K1853" s="14">
        <f t="shared" si="120"/>
        <v>0</v>
      </c>
      <c r="L1853" s="14">
        <f t="shared" si="121"/>
        <v>0</v>
      </c>
      <c r="M1853" s="15">
        <f t="shared" si="124"/>
        <v>0</v>
      </c>
    </row>
    <row r="1854" spans="10:13" ht="15" customHeight="1">
      <c r="J1854" t="str">
        <f t="shared" si="123"/>
        <v/>
      </c>
      <c r="K1854" s="14">
        <f t="shared" si="120"/>
        <v>0</v>
      </c>
      <c r="L1854" s="14">
        <f t="shared" si="121"/>
        <v>0</v>
      </c>
      <c r="M1854" s="15">
        <f t="shared" si="124"/>
        <v>0</v>
      </c>
    </row>
    <row r="1855" spans="10:13" ht="15" customHeight="1">
      <c r="J1855" t="str">
        <f t="shared" si="123"/>
        <v/>
      </c>
      <c r="K1855" s="14">
        <f t="shared" si="120"/>
        <v>0</v>
      </c>
      <c r="L1855" s="14">
        <f t="shared" si="121"/>
        <v>0</v>
      </c>
      <c r="M1855" s="15">
        <f t="shared" si="124"/>
        <v>0</v>
      </c>
    </row>
    <row r="1856" spans="10:13" ht="15" customHeight="1">
      <c r="J1856" t="str">
        <f t="shared" si="123"/>
        <v/>
      </c>
      <c r="K1856" s="14">
        <f t="shared" si="120"/>
        <v>0</v>
      </c>
      <c r="L1856" s="14">
        <f t="shared" si="121"/>
        <v>0</v>
      </c>
      <c r="M1856" s="15">
        <f t="shared" si="124"/>
        <v>0</v>
      </c>
    </row>
    <row r="1857" spans="10:13" ht="15" customHeight="1">
      <c r="J1857" t="str">
        <f t="shared" si="123"/>
        <v/>
      </c>
      <c r="K1857" s="14">
        <f t="shared" si="120"/>
        <v>0</v>
      </c>
      <c r="L1857" s="14">
        <f t="shared" si="121"/>
        <v>0</v>
      </c>
      <c r="M1857" s="15">
        <f t="shared" si="124"/>
        <v>0</v>
      </c>
    </row>
    <row r="1858" spans="10:13" ht="15" customHeight="1">
      <c r="J1858" t="str">
        <f t="shared" si="123"/>
        <v/>
      </c>
      <c r="K1858" s="14">
        <f t="shared" si="120"/>
        <v>0</v>
      </c>
      <c r="L1858" s="14">
        <f t="shared" si="121"/>
        <v>0</v>
      </c>
      <c r="M1858" s="15">
        <f t="shared" si="124"/>
        <v>0</v>
      </c>
    </row>
    <row r="1859" spans="10:13" ht="15" customHeight="1">
      <c r="J1859" t="str">
        <f t="shared" si="123"/>
        <v/>
      </c>
      <c r="K1859" s="14">
        <f t="shared" si="120"/>
        <v>0</v>
      </c>
      <c r="L1859" s="14">
        <f t="shared" si="121"/>
        <v>0</v>
      </c>
      <c r="M1859" s="15">
        <f t="shared" si="124"/>
        <v>0</v>
      </c>
    </row>
    <row r="1860" spans="10:13" ht="15" customHeight="1">
      <c r="J1860" t="str">
        <f t="shared" si="123"/>
        <v/>
      </c>
      <c r="K1860" s="14">
        <f t="shared" si="120"/>
        <v>0</v>
      </c>
      <c r="L1860" s="14">
        <f t="shared" si="121"/>
        <v>0</v>
      </c>
      <c r="M1860" s="15">
        <f t="shared" si="124"/>
        <v>0</v>
      </c>
    </row>
    <row r="1861" spans="10:13" ht="15" customHeight="1">
      <c r="J1861" t="str">
        <f t="shared" si="123"/>
        <v/>
      </c>
      <c r="K1861" s="14">
        <f t="shared" si="120"/>
        <v>0</v>
      </c>
      <c r="L1861" s="14">
        <f t="shared" si="121"/>
        <v>0</v>
      </c>
      <c r="M1861" s="15">
        <f t="shared" si="124"/>
        <v>0</v>
      </c>
    </row>
    <row r="1862" spans="10:13" ht="15" customHeight="1">
      <c r="J1862" t="str">
        <f t="shared" si="123"/>
        <v/>
      </c>
      <c r="K1862" s="14">
        <f t="shared" si="120"/>
        <v>0</v>
      </c>
      <c r="L1862" s="14">
        <f t="shared" si="121"/>
        <v>0</v>
      </c>
      <c r="M1862" s="15">
        <f t="shared" si="124"/>
        <v>0</v>
      </c>
    </row>
    <row r="1863" spans="10:13" ht="15" customHeight="1">
      <c r="J1863" t="str">
        <f t="shared" si="123"/>
        <v/>
      </c>
      <c r="K1863" s="14">
        <f t="shared" si="120"/>
        <v>0</v>
      </c>
      <c r="L1863" s="14">
        <f t="shared" si="121"/>
        <v>0</v>
      </c>
      <c r="M1863" s="15">
        <f t="shared" si="124"/>
        <v>0</v>
      </c>
    </row>
    <row r="1864" spans="10:13" ht="15" customHeight="1">
      <c r="J1864" t="str">
        <f t="shared" si="123"/>
        <v/>
      </c>
      <c r="K1864" s="14">
        <f t="shared" si="120"/>
        <v>0</v>
      </c>
      <c r="L1864" s="14">
        <f t="shared" si="121"/>
        <v>0</v>
      </c>
      <c r="M1864" s="15">
        <f t="shared" si="124"/>
        <v>0</v>
      </c>
    </row>
    <row r="1865" spans="10:13" ht="15" customHeight="1">
      <c r="J1865" t="str">
        <f t="shared" si="123"/>
        <v/>
      </c>
      <c r="K1865" s="14">
        <f t="shared" ref="K1865:K1928" si="125">O1865+Q1865+S1865+U1865+W1865+Y1865+AA1865+AC1865+AE1865+AG1865+AI1865+AK1865+AM1865+AO1865+AQ1865+AS1865+AU1865+AW1865+AY1865+BA1865+BC1865+BE1865+BG1865+BI1865+BK1865+BM1865+BO1865++BQ1865+BS1865+BU1865+BW1865</f>
        <v>0</v>
      </c>
      <c r="L1865" s="14">
        <f t="shared" ref="L1865:L1928" si="126">P1865+R1865+T1865+V1865+X1865+Z1865+AB1865+AD1865+AF1865+AH1865+AJ1865+AL1865+AN1865+AP1865+AR1865+AT1865+AV1865+AX1865+AZ1865+BB1865+BD1865+BF1865+BH1865+BJ1865+BL1865+BN1865+BP1865++BR1865+BT1865+BV1865+BX1865</f>
        <v>0</v>
      </c>
      <c r="M1865" s="15">
        <f t="shared" si="124"/>
        <v>0</v>
      </c>
    </row>
    <row r="1866" spans="10:13" ht="15" customHeight="1">
      <c r="J1866" t="str">
        <f t="shared" si="123"/>
        <v/>
      </c>
      <c r="K1866" s="14">
        <f t="shared" si="125"/>
        <v>0</v>
      </c>
      <c r="L1866" s="14">
        <f t="shared" si="126"/>
        <v>0</v>
      </c>
      <c r="M1866" s="15">
        <f t="shared" si="124"/>
        <v>0</v>
      </c>
    </row>
    <row r="1867" spans="10:13" ht="15" customHeight="1">
      <c r="J1867" t="str">
        <f t="shared" si="123"/>
        <v/>
      </c>
      <c r="K1867" s="14">
        <f t="shared" si="125"/>
        <v>0</v>
      </c>
      <c r="L1867" s="14">
        <f t="shared" si="126"/>
        <v>0</v>
      </c>
      <c r="M1867" s="15">
        <f t="shared" si="124"/>
        <v>0</v>
      </c>
    </row>
    <row r="1868" spans="10:13" ht="15" customHeight="1">
      <c r="J1868" t="str">
        <f t="shared" si="123"/>
        <v/>
      </c>
      <c r="K1868" s="14">
        <f t="shared" si="125"/>
        <v>0</v>
      </c>
      <c r="L1868" s="14">
        <f t="shared" si="126"/>
        <v>0</v>
      </c>
      <c r="M1868" s="15">
        <f t="shared" si="124"/>
        <v>0</v>
      </c>
    </row>
    <row r="1869" spans="10:13" ht="15" customHeight="1">
      <c r="J1869" t="str">
        <f t="shared" si="123"/>
        <v/>
      </c>
      <c r="K1869" s="14">
        <f t="shared" si="125"/>
        <v>0</v>
      </c>
      <c r="L1869" s="14">
        <f t="shared" si="126"/>
        <v>0</v>
      </c>
      <c r="M1869" s="15">
        <f t="shared" si="124"/>
        <v>0</v>
      </c>
    </row>
    <row r="1870" spans="10:13" ht="15" customHeight="1">
      <c r="J1870" t="str">
        <f t="shared" si="123"/>
        <v/>
      </c>
      <c r="K1870" s="14">
        <f t="shared" si="125"/>
        <v>0</v>
      </c>
      <c r="L1870" s="14">
        <f t="shared" si="126"/>
        <v>0</v>
      </c>
      <c r="M1870" s="15">
        <f t="shared" si="124"/>
        <v>0</v>
      </c>
    </row>
    <row r="1871" spans="10:13" ht="15" customHeight="1">
      <c r="J1871" t="str">
        <f t="shared" ref="J1871:J1934" si="127">IF(K1871&gt;0,IF(C1871="open","plan open",IF(C1871="close","plan close","")),IF(C1871="open","unplan open",IF(C1871="close","unplan close","")))</f>
        <v/>
      </c>
      <c r="K1871" s="14">
        <f t="shared" si="125"/>
        <v>0</v>
      </c>
      <c r="L1871" s="14">
        <f t="shared" si="126"/>
        <v>0</v>
      </c>
      <c r="M1871" s="15">
        <f t="shared" si="124"/>
        <v>0</v>
      </c>
    </row>
    <row r="1872" spans="10:13" ht="15" customHeight="1">
      <c r="J1872" t="str">
        <f t="shared" si="127"/>
        <v/>
      </c>
      <c r="K1872" s="14">
        <f t="shared" si="125"/>
        <v>0</v>
      </c>
      <c r="L1872" s="14">
        <f t="shared" si="126"/>
        <v>0</v>
      </c>
      <c r="M1872" s="15">
        <f t="shared" si="124"/>
        <v>0</v>
      </c>
    </row>
    <row r="1873" spans="10:13" ht="15" customHeight="1">
      <c r="J1873" t="str">
        <f t="shared" si="127"/>
        <v/>
      </c>
      <c r="K1873" s="14">
        <f t="shared" si="125"/>
        <v>0</v>
      </c>
      <c r="L1873" s="14">
        <f t="shared" si="126"/>
        <v>0</v>
      </c>
      <c r="M1873" s="15">
        <f t="shared" si="124"/>
        <v>0</v>
      </c>
    </row>
    <row r="1874" spans="10:13" ht="15" customHeight="1">
      <c r="J1874" t="str">
        <f t="shared" si="127"/>
        <v/>
      </c>
      <c r="K1874" s="14">
        <f t="shared" si="125"/>
        <v>0</v>
      </c>
      <c r="L1874" s="14">
        <f t="shared" si="126"/>
        <v>0</v>
      </c>
      <c r="M1874" s="15">
        <f t="shared" si="124"/>
        <v>0</v>
      </c>
    </row>
    <row r="1875" spans="10:13" ht="15" customHeight="1">
      <c r="J1875" t="str">
        <f t="shared" si="127"/>
        <v/>
      </c>
      <c r="K1875" s="14">
        <f t="shared" si="125"/>
        <v>0</v>
      </c>
      <c r="L1875" s="14">
        <f t="shared" si="126"/>
        <v>0</v>
      </c>
      <c r="M1875" s="15">
        <f t="shared" si="124"/>
        <v>0</v>
      </c>
    </row>
    <row r="1876" spans="10:13" ht="15" customHeight="1">
      <c r="J1876" t="str">
        <f t="shared" si="127"/>
        <v/>
      </c>
      <c r="K1876" s="14">
        <f t="shared" si="125"/>
        <v>0</v>
      </c>
      <c r="L1876" s="14">
        <f t="shared" si="126"/>
        <v>0</v>
      </c>
      <c r="M1876" s="15">
        <f t="shared" si="124"/>
        <v>0</v>
      </c>
    </row>
    <row r="1877" spans="10:13" ht="15" customHeight="1">
      <c r="J1877" t="str">
        <f t="shared" si="127"/>
        <v/>
      </c>
      <c r="K1877" s="14">
        <f t="shared" si="125"/>
        <v>0</v>
      </c>
      <c r="L1877" s="14">
        <f t="shared" si="126"/>
        <v>0</v>
      </c>
      <c r="M1877" s="15">
        <f t="shared" si="124"/>
        <v>0</v>
      </c>
    </row>
    <row r="1878" spans="10:13" ht="15" customHeight="1">
      <c r="J1878" t="str">
        <f t="shared" si="127"/>
        <v/>
      </c>
      <c r="K1878" s="14">
        <f t="shared" si="125"/>
        <v>0</v>
      </c>
      <c r="L1878" s="14">
        <f t="shared" si="126"/>
        <v>0</v>
      </c>
      <c r="M1878" s="15">
        <f t="shared" si="124"/>
        <v>0</v>
      </c>
    </row>
    <row r="1879" spans="10:13" ht="15" customHeight="1">
      <c r="J1879" t="str">
        <f t="shared" si="127"/>
        <v/>
      </c>
      <c r="K1879" s="14">
        <f t="shared" si="125"/>
        <v>0</v>
      </c>
      <c r="L1879" s="14">
        <f t="shared" si="126"/>
        <v>0</v>
      </c>
      <c r="M1879" s="15">
        <f t="shared" si="124"/>
        <v>0</v>
      </c>
    </row>
    <row r="1880" spans="10:13" ht="15" customHeight="1">
      <c r="J1880" t="str">
        <f t="shared" si="127"/>
        <v/>
      </c>
      <c r="K1880" s="14">
        <f t="shared" si="125"/>
        <v>0</v>
      </c>
      <c r="L1880" s="14">
        <f t="shared" si="126"/>
        <v>0</v>
      </c>
      <c r="M1880" s="15">
        <f t="shared" si="124"/>
        <v>0</v>
      </c>
    </row>
    <row r="1881" spans="10:13" ht="15" customHeight="1">
      <c r="J1881" t="str">
        <f t="shared" si="127"/>
        <v/>
      </c>
      <c r="K1881" s="14">
        <f t="shared" si="125"/>
        <v>0</v>
      </c>
      <c r="L1881" s="14">
        <f t="shared" si="126"/>
        <v>0</v>
      </c>
      <c r="M1881" s="15">
        <f t="shared" si="124"/>
        <v>0</v>
      </c>
    </row>
    <row r="1882" spans="10:13" ht="15" customHeight="1">
      <c r="J1882" t="str">
        <f t="shared" si="127"/>
        <v/>
      </c>
      <c r="K1882" s="14">
        <f t="shared" si="125"/>
        <v>0</v>
      </c>
      <c r="L1882" s="14">
        <f t="shared" si="126"/>
        <v>0</v>
      </c>
      <c r="M1882" s="15">
        <f t="shared" si="124"/>
        <v>0</v>
      </c>
    </row>
    <row r="1883" spans="10:13" ht="15" customHeight="1">
      <c r="J1883" t="str">
        <f t="shared" si="127"/>
        <v/>
      </c>
      <c r="K1883" s="14">
        <f t="shared" si="125"/>
        <v>0</v>
      </c>
      <c r="L1883" s="14">
        <f t="shared" si="126"/>
        <v>0</v>
      </c>
      <c r="M1883" s="15">
        <f t="shared" si="124"/>
        <v>0</v>
      </c>
    </row>
    <row r="1884" spans="10:13" ht="15" customHeight="1">
      <c r="J1884" t="str">
        <f t="shared" si="127"/>
        <v/>
      </c>
      <c r="K1884" s="14">
        <f t="shared" si="125"/>
        <v>0</v>
      </c>
      <c r="L1884" s="14">
        <f t="shared" si="126"/>
        <v>0</v>
      </c>
      <c r="M1884" s="15">
        <f t="shared" si="124"/>
        <v>0</v>
      </c>
    </row>
    <row r="1885" spans="10:13" ht="15" customHeight="1">
      <c r="J1885" t="str">
        <f t="shared" si="127"/>
        <v/>
      </c>
      <c r="K1885" s="14">
        <f t="shared" si="125"/>
        <v>0</v>
      </c>
      <c r="L1885" s="14">
        <f t="shared" si="126"/>
        <v>0</v>
      </c>
      <c r="M1885" s="15">
        <f t="shared" si="124"/>
        <v>0</v>
      </c>
    </row>
    <row r="1886" spans="10:13" ht="15" customHeight="1">
      <c r="J1886" t="str">
        <f t="shared" si="127"/>
        <v/>
      </c>
      <c r="K1886" s="14">
        <f t="shared" si="125"/>
        <v>0</v>
      </c>
      <c r="L1886" s="14">
        <f t="shared" si="126"/>
        <v>0</v>
      </c>
      <c r="M1886" s="15">
        <f t="shared" si="124"/>
        <v>0</v>
      </c>
    </row>
    <row r="1887" spans="10:13" ht="15" customHeight="1">
      <c r="J1887" t="str">
        <f t="shared" si="127"/>
        <v/>
      </c>
      <c r="K1887" s="14">
        <f t="shared" si="125"/>
        <v>0</v>
      </c>
      <c r="L1887" s="14">
        <f t="shared" si="126"/>
        <v>0</v>
      </c>
      <c r="M1887" s="15">
        <f t="shared" si="124"/>
        <v>0</v>
      </c>
    </row>
    <row r="1888" spans="10:13" ht="15" customHeight="1">
      <c r="J1888" t="str">
        <f t="shared" si="127"/>
        <v/>
      </c>
      <c r="K1888" s="14">
        <f t="shared" si="125"/>
        <v>0</v>
      </c>
      <c r="L1888" s="14">
        <f t="shared" si="126"/>
        <v>0</v>
      </c>
      <c r="M1888" s="15">
        <f t="shared" ref="M1888:M1951" si="128">IFERROR(L1888/K1888,0)</f>
        <v>0</v>
      </c>
    </row>
    <row r="1889" spans="10:13" ht="15" customHeight="1">
      <c r="J1889" t="str">
        <f t="shared" si="127"/>
        <v/>
      </c>
      <c r="K1889" s="14">
        <f t="shared" si="125"/>
        <v>0</v>
      </c>
      <c r="L1889" s="14">
        <f t="shared" si="126"/>
        <v>0</v>
      </c>
      <c r="M1889" s="15">
        <f t="shared" si="128"/>
        <v>0</v>
      </c>
    </row>
    <row r="1890" spans="10:13" ht="15" customHeight="1">
      <c r="J1890" t="str">
        <f t="shared" si="127"/>
        <v/>
      </c>
      <c r="K1890" s="14">
        <f t="shared" si="125"/>
        <v>0</v>
      </c>
      <c r="L1890" s="14">
        <f t="shared" si="126"/>
        <v>0</v>
      </c>
      <c r="M1890" s="15">
        <f t="shared" si="128"/>
        <v>0</v>
      </c>
    </row>
    <row r="1891" spans="10:13" ht="15" customHeight="1">
      <c r="J1891" t="str">
        <f t="shared" si="127"/>
        <v/>
      </c>
      <c r="K1891" s="14">
        <f t="shared" si="125"/>
        <v>0</v>
      </c>
      <c r="L1891" s="14">
        <f t="shared" si="126"/>
        <v>0</v>
      </c>
      <c r="M1891" s="15">
        <f t="shared" si="128"/>
        <v>0</v>
      </c>
    </row>
    <row r="1892" spans="10:13" ht="15" customHeight="1">
      <c r="J1892" t="str">
        <f t="shared" si="127"/>
        <v/>
      </c>
      <c r="K1892" s="14">
        <f t="shared" si="125"/>
        <v>0</v>
      </c>
      <c r="L1892" s="14">
        <f t="shared" si="126"/>
        <v>0</v>
      </c>
      <c r="M1892" s="15">
        <f t="shared" si="128"/>
        <v>0</v>
      </c>
    </row>
    <row r="1893" spans="10:13" ht="15" customHeight="1">
      <c r="J1893" t="str">
        <f t="shared" si="127"/>
        <v/>
      </c>
      <c r="K1893" s="14">
        <f t="shared" si="125"/>
        <v>0</v>
      </c>
      <c r="L1893" s="14">
        <f t="shared" si="126"/>
        <v>0</v>
      </c>
      <c r="M1893" s="15">
        <f t="shared" si="128"/>
        <v>0</v>
      </c>
    </row>
    <row r="1894" spans="10:13" ht="15" customHeight="1">
      <c r="J1894" t="str">
        <f t="shared" si="127"/>
        <v/>
      </c>
      <c r="K1894" s="14">
        <f t="shared" si="125"/>
        <v>0</v>
      </c>
      <c r="L1894" s="14">
        <f t="shared" si="126"/>
        <v>0</v>
      </c>
      <c r="M1894" s="15">
        <f t="shared" si="128"/>
        <v>0</v>
      </c>
    </row>
    <row r="1895" spans="10:13" ht="15" customHeight="1">
      <c r="J1895" t="str">
        <f t="shared" si="127"/>
        <v/>
      </c>
      <c r="K1895" s="14">
        <f t="shared" si="125"/>
        <v>0</v>
      </c>
      <c r="L1895" s="14">
        <f t="shared" si="126"/>
        <v>0</v>
      </c>
      <c r="M1895" s="15">
        <f t="shared" si="128"/>
        <v>0</v>
      </c>
    </row>
    <row r="1896" spans="10:13" ht="15" customHeight="1">
      <c r="J1896" t="str">
        <f t="shared" si="127"/>
        <v/>
      </c>
      <c r="K1896" s="14">
        <f t="shared" si="125"/>
        <v>0</v>
      </c>
      <c r="L1896" s="14">
        <f t="shared" si="126"/>
        <v>0</v>
      </c>
      <c r="M1896" s="15">
        <f t="shared" si="128"/>
        <v>0</v>
      </c>
    </row>
    <row r="1897" spans="10:13" ht="15" customHeight="1">
      <c r="J1897" t="str">
        <f t="shared" si="127"/>
        <v/>
      </c>
      <c r="K1897" s="14">
        <f t="shared" si="125"/>
        <v>0</v>
      </c>
      <c r="L1897" s="14">
        <f t="shared" si="126"/>
        <v>0</v>
      </c>
      <c r="M1897" s="15">
        <f t="shared" si="128"/>
        <v>0</v>
      </c>
    </row>
    <row r="1898" spans="10:13" ht="15" customHeight="1">
      <c r="J1898" t="str">
        <f t="shared" si="127"/>
        <v/>
      </c>
      <c r="K1898" s="14">
        <f t="shared" si="125"/>
        <v>0</v>
      </c>
      <c r="L1898" s="14">
        <f t="shared" si="126"/>
        <v>0</v>
      </c>
      <c r="M1898" s="15">
        <f t="shared" si="128"/>
        <v>0</v>
      </c>
    </row>
    <row r="1899" spans="10:13" ht="15" customHeight="1">
      <c r="J1899" t="str">
        <f t="shared" si="127"/>
        <v/>
      </c>
      <c r="K1899" s="14">
        <f t="shared" si="125"/>
        <v>0</v>
      </c>
      <c r="L1899" s="14">
        <f t="shared" si="126"/>
        <v>0</v>
      </c>
      <c r="M1899" s="15">
        <f t="shared" si="128"/>
        <v>0</v>
      </c>
    </row>
    <row r="1900" spans="10:13" ht="15" customHeight="1">
      <c r="J1900" t="str">
        <f t="shared" si="127"/>
        <v/>
      </c>
      <c r="K1900" s="14">
        <f t="shared" si="125"/>
        <v>0</v>
      </c>
      <c r="L1900" s="14">
        <f t="shared" si="126"/>
        <v>0</v>
      </c>
      <c r="M1900" s="15">
        <f t="shared" si="128"/>
        <v>0</v>
      </c>
    </row>
    <row r="1901" spans="10:13" ht="15" customHeight="1">
      <c r="J1901" t="str">
        <f t="shared" si="127"/>
        <v/>
      </c>
      <c r="K1901" s="14">
        <f t="shared" si="125"/>
        <v>0</v>
      </c>
      <c r="L1901" s="14">
        <f t="shared" si="126"/>
        <v>0</v>
      </c>
      <c r="M1901" s="15">
        <f t="shared" si="128"/>
        <v>0</v>
      </c>
    </row>
    <row r="1902" spans="10:13" ht="15" customHeight="1">
      <c r="J1902" t="str">
        <f t="shared" si="127"/>
        <v/>
      </c>
      <c r="K1902" s="14">
        <f t="shared" si="125"/>
        <v>0</v>
      </c>
      <c r="L1902" s="14">
        <f t="shared" si="126"/>
        <v>0</v>
      </c>
      <c r="M1902" s="15">
        <f t="shared" si="128"/>
        <v>0</v>
      </c>
    </row>
    <row r="1903" spans="10:13" ht="15" customHeight="1">
      <c r="J1903" t="str">
        <f t="shared" si="127"/>
        <v/>
      </c>
      <c r="K1903" s="14">
        <f t="shared" si="125"/>
        <v>0</v>
      </c>
      <c r="L1903" s="14">
        <f t="shared" si="126"/>
        <v>0</v>
      </c>
      <c r="M1903" s="15">
        <f t="shared" si="128"/>
        <v>0</v>
      </c>
    </row>
    <row r="1904" spans="10:13" ht="15" customHeight="1">
      <c r="J1904" t="str">
        <f t="shared" si="127"/>
        <v/>
      </c>
      <c r="K1904" s="14">
        <f t="shared" si="125"/>
        <v>0</v>
      </c>
      <c r="L1904" s="14">
        <f t="shared" si="126"/>
        <v>0</v>
      </c>
      <c r="M1904" s="15">
        <f t="shared" si="128"/>
        <v>0</v>
      </c>
    </row>
    <row r="1905" spans="10:13" ht="15" customHeight="1">
      <c r="J1905" t="str">
        <f t="shared" si="127"/>
        <v/>
      </c>
      <c r="K1905" s="14">
        <f t="shared" si="125"/>
        <v>0</v>
      </c>
      <c r="L1905" s="14">
        <f t="shared" si="126"/>
        <v>0</v>
      </c>
      <c r="M1905" s="15">
        <f t="shared" si="128"/>
        <v>0</v>
      </c>
    </row>
    <row r="1906" spans="10:13" ht="15" customHeight="1">
      <c r="J1906" t="str">
        <f t="shared" si="127"/>
        <v/>
      </c>
      <c r="K1906" s="14">
        <f t="shared" si="125"/>
        <v>0</v>
      </c>
      <c r="L1906" s="14">
        <f t="shared" si="126"/>
        <v>0</v>
      </c>
      <c r="M1906" s="15">
        <f t="shared" si="128"/>
        <v>0</v>
      </c>
    </row>
    <row r="1907" spans="10:13" ht="15" customHeight="1">
      <c r="J1907" t="str">
        <f t="shared" si="127"/>
        <v/>
      </c>
      <c r="K1907" s="14">
        <f t="shared" si="125"/>
        <v>0</v>
      </c>
      <c r="L1907" s="14">
        <f t="shared" si="126"/>
        <v>0</v>
      </c>
      <c r="M1907" s="15">
        <f t="shared" si="128"/>
        <v>0</v>
      </c>
    </row>
    <row r="1908" spans="10:13" ht="15" customHeight="1">
      <c r="J1908" t="str">
        <f t="shared" si="127"/>
        <v/>
      </c>
      <c r="K1908" s="14">
        <f t="shared" si="125"/>
        <v>0</v>
      </c>
      <c r="L1908" s="14">
        <f t="shared" si="126"/>
        <v>0</v>
      </c>
      <c r="M1908" s="15">
        <f t="shared" si="128"/>
        <v>0</v>
      </c>
    </row>
    <row r="1909" spans="10:13" ht="15" customHeight="1">
      <c r="J1909" t="str">
        <f t="shared" si="127"/>
        <v/>
      </c>
      <c r="K1909" s="14">
        <f t="shared" si="125"/>
        <v>0</v>
      </c>
      <c r="L1909" s="14">
        <f t="shared" si="126"/>
        <v>0</v>
      </c>
      <c r="M1909" s="15">
        <f t="shared" si="128"/>
        <v>0</v>
      </c>
    </row>
    <row r="1910" spans="10:13" ht="15" customHeight="1">
      <c r="J1910" t="str">
        <f t="shared" si="127"/>
        <v/>
      </c>
      <c r="K1910" s="14">
        <f t="shared" si="125"/>
        <v>0</v>
      </c>
      <c r="L1910" s="14">
        <f t="shared" si="126"/>
        <v>0</v>
      </c>
      <c r="M1910" s="15">
        <f t="shared" si="128"/>
        <v>0</v>
      </c>
    </row>
    <row r="1911" spans="10:13" ht="15" customHeight="1">
      <c r="J1911" t="str">
        <f t="shared" si="127"/>
        <v/>
      </c>
      <c r="K1911" s="14">
        <f t="shared" si="125"/>
        <v>0</v>
      </c>
      <c r="L1911" s="14">
        <f t="shared" si="126"/>
        <v>0</v>
      </c>
      <c r="M1911" s="15">
        <f t="shared" si="128"/>
        <v>0</v>
      </c>
    </row>
    <row r="1912" spans="10:13" ht="15" customHeight="1">
      <c r="J1912" t="str">
        <f t="shared" si="127"/>
        <v/>
      </c>
      <c r="K1912" s="14">
        <f t="shared" si="125"/>
        <v>0</v>
      </c>
      <c r="L1912" s="14">
        <f t="shared" si="126"/>
        <v>0</v>
      </c>
      <c r="M1912" s="15">
        <f t="shared" si="128"/>
        <v>0</v>
      </c>
    </row>
    <row r="1913" spans="10:13" ht="15" customHeight="1">
      <c r="J1913" t="str">
        <f t="shared" si="127"/>
        <v/>
      </c>
      <c r="K1913" s="14">
        <f t="shared" si="125"/>
        <v>0</v>
      </c>
      <c r="L1913" s="14">
        <f t="shared" si="126"/>
        <v>0</v>
      </c>
      <c r="M1913" s="15">
        <f t="shared" si="128"/>
        <v>0</v>
      </c>
    </row>
    <row r="1914" spans="10:13" ht="15" customHeight="1">
      <c r="J1914" t="str">
        <f t="shared" si="127"/>
        <v/>
      </c>
      <c r="K1914" s="14">
        <f t="shared" si="125"/>
        <v>0</v>
      </c>
      <c r="L1914" s="14">
        <f t="shared" si="126"/>
        <v>0</v>
      </c>
      <c r="M1914" s="15">
        <f t="shared" si="128"/>
        <v>0</v>
      </c>
    </row>
    <row r="1915" spans="10:13" ht="15" customHeight="1">
      <c r="J1915" t="str">
        <f t="shared" si="127"/>
        <v/>
      </c>
      <c r="K1915" s="14">
        <f t="shared" si="125"/>
        <v>0</v>
      </c>
      <c r="L1915" s="14">
        <f t="shared" si="126"/>
        <v>0</v>
      </c>
      <c r="M1915" s="15">
        <f t="shared" si="128"/>
        <v>0</v>
      </c>
    </row>
    <row r="1916" spans="10:13" ht="15" customHeight="1">
      <c r="J1916" t="str">
        <f t="shared" si="127"/>
        <v/>
      </c>
      <c r="K1916" s="14">
        <f t="shared" si="125"/>
        <v>0</v>
      </c>
      <c r="L1916" s="14">
        <f t="shared" si="126"/>
        <v>0</v>
      </c>
      <c r="M1916" s="15">
        <f t="shared" si="128"/>
        <v>0</v>
      </c>
    </row>
    <row r="1917" spans="10:13" ht="15" customHeight="1">
      <c r="J1917" t="str">
        <f t="shared" si="127"/>
        <v/>
      </c>
      <c r="K1917" s="14">
        <f t="shared" si="125"/>
        <v>0</v>
      </c>
      <c r="L1917" s="14">
        <f t="shared" si="126"/>
        <v>0</v>
      </c>
      <c r="M1917" s="15">
        <f t="shared" si="128"/>
        <v>0</v>
      </c>
    </row>
    <row r="1918" spans="10:13" ht="15" customHeight="1">
      <c r="J1918" t="str">
        <f t="shared" si="127"/>
        <v/>
      </c>
      <c r="K1918" s="14">
        <f t="shared" si="125"/>
        <v>0</v>
      </c>
      <c r="L1918" s="14">
        <f t="shared" si="126"/>
        <v>0</v>
      </c>
      <c r="M1918" s="15">
        <f t="shared" si="128"/>
        <v>0</v>
      </c>
    </row>
    <row r="1919" spans="10:13" ht="15" customHeight="1">
      <c r="J1919" t="str">
        <f t="shared" si="127"/>
        <v/>
      </c>
      <c r="K1919" s="14">
        <f t="shared" si="125"/>
        <v>0</v>
      </c>
      <c r="L1919" s="14">
        <f t="shared" si="126"/>
        <v>0</v>
      </c>
      <c r="M1919" s="15">
        <f t="shared" si="128"/>
        <v>0</v>
      </c>
    </row>
    <row r="1920" spans="10:13" ht="15" customHeight="1">
      <c r="J1920" t="str">
        <f t="shared" si="127"/>
        <v/>
      </c>
      <c r="K1920" s="14">
        <f t="shared" si="125"/>
        <v>0</v>
      </c>
      <c r="L1920" s="14">
        <f t="shared" si="126"/>
        <v>0</v>
      </c>
      <c r="M1920" s="15">
        <f t="shared" si="128"/>
        <v>0</v>
      </c>
    </row>
    <row r="1921" spans="10:13" ht="15" customHeight="1">
      <c r="J1921" t="str">
        <f t="shared" si="127"/>
        <v/>
      </c>
      <c r="K1921" s="14">
        <f t="shared" si="125"/>
        <v>0</v>
      </c>
      <c r="L1921" s="14">
        <f t="shared" si="126"/>
        <v>0</v>
      </c>
      <c r="M1921" s="15">
        <f t="shared" si="128"/>
        <v>0</v>
      </c>
    </row>
    <row r="1922" spans="10:13" ht="15" customHeight="1">
      <c r="J1922" t="str">
        <f t="shared" si="127"/>
        <v/>
      </c>
      <c r="K1922" s="14">
        <f t="shared" si="125"/>
        <v>0</v>
      </c>
      <c r="L1922" s="14">
        <f t="shared" si="126"/>
        <v>0</v>
      </c>
      <c r="M1922" s="15">
        <f t="shared" si="128"/>
        <v>0</v>
      </c>
    </row>
    <row r="1923" spans="10:13" ht="15" customHeight="1">
      <c r="J1923" t="str">
        <f t="shared" si="127"/>
        <v/>
      </c>
      <c r="K1923" s="14">
        <f t="shared" si="125"/>
        <v>0</v>
      </c>
      <c r="L1923" s="14">
        <f t="shared" si="126"/>
        <v>0</v>
      </c>
      <c r="M1923" s="15">
        <f t="shared" si="128"/>
        <v>0</v>
      </c>
    </row>
    <row r="1924" spans="10:13" ht="15" customHeight="1">
      <c r="J1924" t="str">
        <f t="shared" si="127"/>
        <v/>
      </c>
      <c r="K1924" s="14">
        <f t="shared" si="125"/>
        <v>0</v>
      </c>
      <c r="L1924" s="14">
        <f t="shared" si="126"/>
        <v>0</v>
      </c>
      <c r="M1924" s="15">
        <f t="shared" si="128"/>
        <v>0</v>
      </c>
    </row>
    <row r="1925" spans="10:13" ht="15" customHeight="1">
      <c r="J1925" t="str">
        <f t="shared" si="127"/>
        <v/>
      </c>
      <c r="K1925" s="14">
        <f t="shared" si="125"/>
        <v>0</v>
      </c>
      <c r="L1925" s="14">
        <f t="shared" si="126"/>
        <v>0</v>
      </c>
      <c r="M1925" s="15">
        <f t="shared" si="128"/>
        <v>0</v>
      </c>
    </row>
    <row r="1926" spans="10:13" ht="15" customHeight="1">
      <c r="J1926" t="str">
        <f t="shared" si="127"/>
        <v/>
      </c>
      <c r="K1926" s="14">
        <f t="shared" si="125"/>
        <v>0</v>
      </c>
      <c r="L1926" s="14">
        <f t="shared" si="126"/>
        <v>0</v>
      </c>
      <c r="M1926" s="15">
        <f t="shared" si="128"/>
        <v>0</v>
      </c>
    </row>
    <row r="1927" spans="10:13" ht="15" customHeight="1">
      <c r="J1927" t="str">
        <f t="shared" si="127"/>
        <v/>
      </c>
      <c r="K1927" s="14">
        <f t="shared" si="125"/>
        <v>0</v>
      </c>
      <c r="L1927" s="14">
        <f t="shared" si="126"/>
        <v>0</v>
      </c>
      <c r="M1927" s="15">
        <f t="shared" si="128"/>
        <v>0</v>
      </c>
    </row>
    <row r="1928" spans="10:13" ht="15" customHeight="1">
      <c r="J1928" t="str">
        <f t="shared" si="127"/>
        <v/>
      </c>
      <c r="K1928" s="14">
        <f t="shared" si="125"/>
        <v>0</v>
      </c>
      <c r="L1928" s="14">
        <f t="shared" si="126"/>
        <v>0</v>
      </c>
      <c r="M1928" s="15">
        <f t="shared" si="128"/>
        <v>0</v>
      </c>
    </row>
    <row r="1929" spans="10:13" ht="15" customHeight="1">
      <c r="J1929" t="str">
        <f t="shared" si="127"/>
        <v/>
      </c>
      <c r="K1929" s="14">
        <f t="shared" ref="K1929:K1992" si="129">O1929+Q1929+S1929+U1929+W1929+Y1929+AA1929+AC1929+AE1929+AG1929+AI1929+AK1929+AM1929+AO1929+AQ1929+AS1929+AU1929+AW1929+AY1929+BA1929+BC1929+BE1929+BG1929+BI1929+BK1929+BM1929+BO1929++BQ1929+BS1929+BU1929+BW1929</f>
        <v>0</v>
      </c>
      <c r="L1929" s="14">
        <f t="shared" ref="L1929:L1992" si="130">P1929+R1929+T1929+V1929+X1929+Z1929+AB1929+AD1929+AF1929+AH1929+AJ1929+AL1929+AN1929+AP1929+AR1929+AT1929+AV1929+AX1929+AZ1929+BB1929+BD1929+BF1929+BH1929+BJ1929+BL1929+BN1929+BP1929++BR1929+BT1929+BV1929+BX1929</f>
        <v>0</v>
      </c>
      <c r="M1929" s="15">
        <f t="shared" si="128"/>
        <v>0</v>
      </c>
    </row>
    <row r="1930" spans="10:13" ht="15" customHeight="1">
      <c r="J1930" t="str">
        <f t="shared" si="127"/>
        <v/>
      </c>
      <c r="K1930" s="14">
        <f t="shared" si="129"/>
        <v>0</v>
      </c>
      <c r="L1930" s="14">
        <f t="shared" si="130"/>
        <v>0</v>
      </c>
      <c r="M1930" s="15">
        <f t="shared" si="128"/>
        <v>0</v>
      </c>
    </row>
    <row r="1931" spans="10:13" ht="15" customHeight="1">
      <c r="J1931" t="str">
        <f t="shared" si="127"/>
        <v/>
      </c>
      <c r="K1931" s="14">
        <f t="shared" si="129"/>
        <v>0</v>
      </c>
      <c r="L1931" s="14">
        <f t="shared" si="130"/>
        <v>0</v>
      </c>
      <c r="M1931" s="15">
        <f t="shared" si="128"/>
        <v>0</v>
      </c>
    </row>
    <row r="1932" spans="10:13" ht="15" customHeight="1">
      <c r="J1932" t="str">
        <f t="shared" si="127"/>
        <v/>
      </c>
      <c r="K1932" s="14">
        <f t="shared" si="129"/>
        <v>0</v>
      </c>
      <c r="L1932" s="14">
        <f t="shared" si="130"/>
        <v>0</v>
      </c>
      <c r="M1932" s="15">
        <f t="shared" si="128"/>
        <v>0</v>
      </c>
    </row>
    <row r="1933" spans="10:13" ht="15" customHeight="1">
      <c r="J1933" t="str">
        <f t="shared" si="127"/>
        <v/>
      </c>
      <c r="K1933" s="14">
        <f t="shared" si="129"/>
        <v>0</v>
      </c>
      <c r="L1933" s="14">
        <f t="shared" si="130"/>
        <v>0</v>
      </c>
      <c r="M1933" s="15">
        <f t="shared" si="128"/>
        <v>0</v>
      </c>
    </row>
    <row r="1934" spans="10:13" ht="15" customHeight="1">
      <c r="J1934" t="str">
        <f t="shared" si="127"/>
        <v/>
      </c>
      <c r="K1934" s="14">
        <f t="shared" si="129"/>
        <v>0</v>
      </c>
      <c r="L1934" s="14">
        <f t="shared" si="130"/>
        <v>0</v>
      </c>
      <c r="M1934" s="15">
        <f t="shared" si="128"/>
        <v>0</v>
      </c>
    </row>
    <row r="1935" spans="10:13" ht="15" customHeight="1">
      <c r="J1935" t="str">
        <f t="shared" ref="J1935:J1998" si="131">IF(K1935&gt;0,IF(C1935="open","plan open",IF(C1935="close","plan close","")),IF(C1935="open","unplan open",IF(C1935="close","unplan close","")))</f>
        <v/>
      </c>
      <c r="K1935" s="14">
        <f t="shared" si="129"/>
        <v>0</v>
      </c>
      <c r="L1935" s="14">
        <f t="shared" si="130"/>
        <v>0</v>
      </c>
      <c r="M1935" s="15">
        <f t="shared" si="128"/>
        <v>0</v>
      </c>
    </row>
    <row r="1936" spans="10:13" ht="15" customHeight="1">
      <c r="J1936" t="str">
        <f t="shared" si="131"/>
        <v/>
      </c>
      <c r="K1936" s="14">
        <f t="shared" si="129"/>
        <v>0</v>
      </c>
      <c r="L1936" s="14">
        <f t="shared" si="130"/>
        <v>0</v>
      </c>
      <c r="M1936" s="15">
        <f t="shared" si="128"/>
        <v>0</v>
      </c>
    </row>
    <row r="1937" spans="10:13" ht="15" customHeight="1">
      <c r="J1937" t="str">
        <f t="shared" si="131"/>
        <v/>
      </c>
      <c r="K1937" s="14">
        <f t="shared" si="129"/>
        <v>0</v>
      </c>
      <c r="L1937" s="14">
        <f t="shared" si="130"/>
        <v>0</v>
      </c>
      <c r="M1937" s="15">
        <f t="shared" si="128"/>
        <v>0</v>
      </c>
    </row>
    <row r="1938" spans="10:13" ht="15" customHeight="1">
      <c r="J1938" t="str">
        <f t="shared" si="131"/>
        <v/>
      </c>
      <c r="K1938" s="14">
        <f t="shared" si="129"/>
        <v>0</v>
      </c>
      <c r="L1938" s="14">
        <f t="shared" si="130"/>
        <v>0</v>
      </c>
      <c r="M1938" s="15">
        <f t="shared" si="128"/>
        <v>0</v>
      </c>
    </row>
    <row r="1939" spans="10:13" ht="15" customHeight="1">
      <c r="J1939" t="str">
        <f t="shared" si="131"/>
        <v/>
      </c>
      <c r="K1939" s="14">
        <f t="shared" si="129"/>
        <v>0</v>
      </c>
      <c r="L1939" s="14">
        <f t="shared" si="130"/>
        <v>0</v>
      </c>
      <c r="M1939" s="15">
        <f t="shared" si="128"/>
        <v>0</v>
      </c>
    </row>
    <row r="1940" spans="10:13" ht="15" customHeight="1">
      <c r="J1940" t="str">
        <f t="shared" si="131"/>
        <v/>
      </c>
      <c r="K1940" s="14">
        <f t="shared" si="129"/>
        <v>0</v>
      </c>
      <c r="L1940" s="14">
        <f t="shared" si="130"/>
        <v>0</v>
      </c>
      <c r="M1940" s="15">
        <f t="shared" si="128"/>
        <v>0</v>
      </c>
    </row>
    <row r="1941" spans="10:13" ht="15" customHeight="1">
      <c r="J1941" t="str">
        <f t="shared" si="131"/>
        <v/>
      </c>
      <c r="K1941" s="14">
        <f t="shared" si="129"/>
        <v>0</v>
      </c>
      <c r="L1941" s="14">
        <f t="shared" si="130"/>
        <v>0</v>
      </c>
      <c r="M1941" s="15">
        <f t="shared" si="128"/>
        <v>0</v>
      </c>
    </row>
    <row r="1942" spans="10:13" ht="15" customHeight="1">
      <c r="J1942" t="str">
        <f t="shared" si="131"/>
        <v/>
      </c>
      <c r="K1942" s="14">
        <f t="shared" si="129"/>
        <v>0</v>
      </c>
      <c r="L1942" s="14">
        <f t="shared" si="130"/>
        <v>0</v>
      </c>
      <c r="M1942" s="15">
        <f t="shared" si="128"/>
        <v>0</v>
      </c>
    </row>
    <row r="1943" spans="10:13" ht="15" customHeight="1">
      <c r="J1943" t="str">
        <f t="shared" si="131"/>
        <v/>
      </c>
      <c r="K1943" s="14">
        <f t="shared" si="129"/>
        <v>0</v>
      </c>
      <c r="L1943" s="14">
        <f t="shared" si="130"/>
        <v>0</v>
      </c>
      <c r="M1943" s="15">
        <f t="shared" si="128"/>
        <v>0</v>
      </c>
    </row>
    <row r="1944" spans="10:13" ht="15" customHeight="1">
      <c r="J1944" t="str">
        <f t="shared" si="131"/>
        <v/>
      </c>
      <c r="K1944" s="14">
        <f t="shared" si="129"/>
        <v>0</v>
      </c>
      <c r="L1944" s="14">
        <f t="shared" si="130"/>
        <v>0</v>
      </c>
      <c r="M1944" s="15">
        <f t="shared" si="128"/>
        <v>0</v>
      </c>
    </row>
    <row r="1945" spans="10:13" ht="15" customHeight="1">
      <c r="J1945" t="str">
        <f t="shared" si="131"/>
        <v/>
      </c>
      <c r="K1945" s="14">
        <f t="shared" si="129"/>
        <v>0</v>
      </c>
      <c r="L1945" s="14">
        <f t="shared" si="130"/>
        <v>0</v>
      </c>
      <c r="M1945" s="15">
        <f t="shared" si="128"/>
        <v>0</v>
      </c>
    </row>
    <row r="1946" spans="10:13" ht="15" customHeight="1">
      <c r="J1946" t="str">
        <f t="shared" si="131"/>
        <v/>
      </c>
      <c r="K1946" s="14">
        <f t="shared" si="129"/>
        <v>0</v>
      </c>
      <c r="L1946" s="14">
        <f t="shared" si="130"/>
        <v>0</v>
      </c>
      <c r="M1946" s="15">
        <f t="shared" si="128"/>
        <v>0</v>
      </c>
    </row>
    <row r="1947" spans="10:13" ht="15" customHeight="1">
      <c r="J1947" t="str">
        <f t="shared" si="131"/>
        <v/>
      </c>
      <c r="K1947" s="14">
        <f t="shared" si="129"/>
        <v>0</v>
      </c>
      <c r="L1947" s="14">
        <f t="shared" si="130"/>
        <v>0</v>
      </c>
      <c r="M1947" s="15">
        <f t="shared" si="128"/>
        <v>0</v>
      </c>
    </row>
    <row r="1948" spans="10:13" ht="15" customHeight="1">
      <c r="J1948" t="str">
        <f t="shared" si="131"/>
        <v/>
      </c>
      <c r="K1948" s="14">
        <f t="shared" si="129"/>
        <v>0</v>
      </c>
      <c r="L1948" s="14">
        <f t="shared" si="130"/>
        <v>0</v>
      </c>
      <c r="M1948" s="15">
        <f t="shared" si="128"/>
        <v>0</v>
      </c>
    </row>
    <row r="1949" spans="10:13" ht="15" customHeight="1">
      <c r="J1949" t="str">
        <f t="shared" si="131"/>
        <v/>
      </c>
      <c r="K1949" s="14">
        <f t="shared" si="129"/>
        <v>0</v>
      </c>
      <c r="L1949" s="14">
        <f t="shared" si="130"/>
        <v>0</v>
      </c>
      <c r="M1949" s="15">
        <f t="shared" si="128"/>
        <v>0</v>
      </c>
    </row>
    <row r="1950" spans="10:13" ht="15" customHeight="1">
      <c r="J1950" t="str">
        <f t="shared" si="131"/>
        <v/>
      </c>
      <c r="K1950" s="14">
        <f t="shared" si="129"/>
        <v>0</v>
      </c>
      <c r="L1950" s="14">
        <f t="shared" si="130"/>
        <v>0</v>
      </c>
      <c r="M1950" s="15">
        <f t="shared" si="128"/>
        <v>0</v>
      </c>
    </row>
    <row r="1951" spans="10:13" ht="15" customHeight="1">
      <c r="J1951" t="str">
        <f t="shared" si="131"/>
        <v/>
      </c>
      <c r="K1951" s="14">
        <f t="shared" si="129"/>
        <v>0</v>
      </c>
      <c r="L1951" s="14">
        <f t="shared" si="130"/>
        <v>0</v>
      </c>
      <c r="M1951" s="15">
        <f t="shared" si="128"/>
        <v>0</v>
      </c>
    </row>
    <row r="1952" spans="10:13" ht="15" customHeight="1">
      <c r="J1952" t="str">
        <f t="shared" si="131"/>
        <v/>
      </c>
      <c r="K1952" s="14">
        <f t="shared" si="129"/>
        <v>0</v>
      </c>
      <c r="L1952" s="14">
        <f t="shared" si="130"/>
        <v>0</v>
      </c>
      <c r="M1952" s="15">
        <f t="shared" ref="M1952:M2002" si="132">IFERROR(L1952/K1952,0)</f>
        <v>0</v>
      </c>
    </row>
    <row r="1953" spans="10:13" ht="15" customHeight="1">
      <c r="J1953" t="str">
        <f t="shared" si="131"/>
        <v/>
      </c>
      <c r="K1953" s="14">
        <f t="shared" si="129"/>
        <v>0</v>
      </c>
      <c r="L1953" s="14">
        <f t="shared" si="130"/>
        <v>0</v>
      </c>
      <c r="M1953" s="15">
        <f t="shared" si="132"/>
        <v>0</v>
      </c>
    </row>
    <row r="1954" spans="10:13" ht="15" customHeight="1">
      <c r="J1954" t="str">
        <f t="shared" si="131"/>
        <v/>
      </c>
      <c r="K1954" s="14">
        <f t="shared" si="129"/>
        <v>0</v>
      </c>
      <c r="L1954" s="14">
        <f t="shared" si="130"/>
        <v>0</v>
      </c>
      <c r="M1954" s="15">
        <f t="shared" si="132"/>
        <v>0</v>
      </c>
    </row>
    <row r="1955" spans="10:13" ht="15" customHeight="1">
      <c r="J1955" t="str">
        <f t="shared" si="131"/>
        <v/>
      </c>
      <c r="K1955" s="14">
        <f t="shared" si="129"/>
        <v>0</v>
      </c>
      <c r="L1955" s="14">
        <f t="shared" si="130"/>
        <v>0</v>
      </c>
      <c r="M1955" s="15">
        <f t="shared" si="132"/>
        <v>0</v>
      </c>
    </row>
    <row r="1956" spans="10:13" ht="15" customHeight="1">
      <c r="J1956" t="str">
        <f t="shared" si="131"/>
        <v/>
      </c>
      <c r="K1956" s="14">
        <f t="shared" si="129"/>
        <v>0</v>
      </c>
      <c r="L1956" s="14">
        <f t="shared" si="130"/>
        <v>0</v>
      </c>
      <c r="M1956" s="15">
        <f t="shared" si="132"/>
        <v>0</v>
      </c>
    </row>
    <row r="1957" spans="10:13" ht="15" customHeight="1">
      <c r="J1957" t="str">
        <f t="shared" si="131"/>
        <v/>
      </c>
      <c r="K1957" s="14">
        <f t="shared" si="129"/>
        <v>0</v>
      </c>
      <c r="L1957" s="14">
        <f t="shared" si="130"/>
        <v>0</v>
      </c>
      <c r="M1957" s="15">
        <f t="shared" si="132"/>
        <v>0</v>
      </c>
    </row>
    <row r="1958" spans="10:13" ht="15" customHeight="1">
      <c r="J1958" t="str">
        <f t="shared" si="131"/>
        <v/>
      </c>
      <c r="K1958" s="14">
        <f t="shared" si="129"/>
        <v>0</v>
      </c>
      <c r="L1958" s="14">
        <f t="shared" si="130"/>
        <v>0</v>
      </c>
      <c r="M1958" s="15">
        <f t="shared" si="132"/>
        <v>0</v>
      </c>
    </row>
    <row r="1959" spans="10:13" ht="15" customHeight="1">
      <c r="J1959" t="str">
        <f t="shared" si="131"/>
        <v/>
      </c>
      <c r="K1959" s="14">
        <f t="shared" si="129"/>
        <v>0</v>
      </c>
      <c r="L1959" s="14">
        <f t="shared" si="130"/>
        <v>0</v>
      </c>
      <c r="M1959" s="15">
        <f t="shared" si="132"/>
        <v>0</v>
      </c>
    </row>
    <row r="1960" spans="10:13" ht="15" customHeight="1">
      <c r="J1960" t="str">
        <f t="shared" si="131"/>
        <v/>
      </c>
      <c r="K1960" s="14">
        <f t="shared" si="129"/>
        <v>0</v>
      </c>
      <c r="L1960" s="14">
        <f t="shared" si="130"/>
        <v>0</v>
      </c>
      <c r="M1960" s="15">
        <f t="shared" si="132"/>
        <v>0</v>
      </c>
    </row>
    <row r="1961" spans="10:13" ht="15" customHeight="1">
      <c r="J1961" t="str">
        <f t="shared" si="131"/>
        <v/>
      </c>
      <c r="K1961" s="14">
        <f t="shared" si="129"/>
        <v>0</v>
      </c>
      <c r="L1961" s="14">
        <f t="shared" si="130"/>
        <v>0</v>
      </c>
      <c r="M1961" s="15">
        <f t="shared" si="132"/>
        <v>0</v>
      </c>
    </row>
    <row r="1962" spans="10:13" ht="15" customHeight="1">
      <c r="J1962" t="str">
        <f t="shared" si="131"/>
        <v/>
      </c>
      <c r="K1962" s="14">
        <f t="shared" si="129"/>
        <v>0</v>
      </c>
      <c r="L1962" s="14">
        <f t="shared" si="130"/>
        <v>0</v>
      </c>
      <c r="M1962" s="15">
        <f t="shared" si="132"/>
        <v>0</v>
      </c>
    </row>
    <row r="1963" spans="10:13" ht="15" customHeight="1">
      <c r="J1963" t="str">
        <f t="shared" si="131"/>
        <v/>
      </c>
      <c r="K1963" s="14">
        <f t="shared" si="129"/>
        <v>0</v>
      </c>
      <c r="L1963" s="14">
        <f t="shared" si="130"/>
        <v>0</v>
      </c>
      <c r="M1963" s="15">
        <f t="shared" si="132"/>
        <v>0</v>
      </c>
    </row>
    <row r="1964" spans="10:13" ht="15" customHeight="1">
      <c r="J1964" t="str">
        <f t="shared" si="131"/>
        <v/>
      </c>
      <c r="K1964" s="14">
        <f t="shared" si="129"/>
        <v>0</v>
      </c>
      <c r="L1964" s="14">
        <f t="shared" si="130"/>
        <v>0</v>
      </c>
      <c r="M1964" s="15">
        <f t="shared" si="132"/>
        <v>0</v>
      </c>
    </row>
    <row r="1965" spans="10:13" ht="15" customHeight="1">
      <c r="J1965" t="str">
        <f t="shared" si="131"/>
        <v/>
      </c>
      <c r="K1965" s="14">
        <f t="shared" si="129"/>
        <v>0</v>
      </c>
      <c r="L1965" s="14">
        <f t="shared" si="130"/>
        <v>0</v>
      </c>
      <c r="M1965" s="15">
        <f t="shared" si="132"/>
        <v>0</v>
      </c>
    </row>
    <row r="1966" spans="10:13" ht="15" customHeight="1">
      <c r="J1966" t="str">
        <f t="shared" si="131"/>
        <v/>
      </c>
      <c r="K1966" s="14">
        <f t="shared" si="129"/>
        <v>0</v>
      </c>
      <c r="L1966" s="14">
        <f t="shared" si="130"/>
        <v>0</v>
      </c>
      <c r="M1966" s="15">
        <f t="shared" si="132"/>
        <v>0</v>
      </c>
    </row>
    <row r="1967" spans="10:13" ht="15" customHeight="1">
      <c r="J1967" t="str">
        <f t="shared" si="131"/>
        <v/>
      </c>
      <c r="K1967" s="14">
        <f t="shared" si="129"/>
        <v>0</v>
      </c>
      <c r="L1967" s="14">
        <f t="shared" si="130"/>
        <v>0</v>
      </c>
      <c r="M1967" s="15">
        <f t="shared" si="132"/>
        <v>0</v>
      </c>
    </row>
    <row r="1968" spans="10:13" ht="15" customHeight="1">
      <c r="J1968" t="str">
        <f t="shared" si="131"/>
        <v/>
      </c>
      <c r="K1968" s="14">
        <f t="shared" si="129"/>
        <v>0</v>
      </c>
      <c r="L1968" s="14">
        <f t="shared" si="130"/>
        <v>0</v>
      </c>
      <c r="M1968" s="15">
        <f t="shared" si="132"/>
        <v>0</v>
      </c>
    </row>
    <row r="1969" spans="10:13" ht="15" customHeight="1">
      <c r="J1969" t="str">
        <f t="shared" si="131"/>
        <v/>
      </c>
      <c r="K1969" s="14">
        <f t="shared" si="129"/>
        <v>0</v>
      </c>
      <c r="L1969" s="14">
        <f t="shared" si="130"/>
        <v>0</v>
      </c>
      <c r="M1969" s="15">
        <f t="shared" si="132"/>
        <v>0</v>
      </c>
    </row>
    <row r="1970" spans="10:13" ht="15" customHeight="1">
      <c r="J1970" t="str">
        <f t="shared" si="131"/>
        <v/>
      </c>
      <c r="K1970" s="14">
        <f t="shared" si="129"/>
        <v>0</v>
      </c>
      <c r="L1970" s="14">
        <f t="shared" si="130"/>
        <v>0</v>
      </c>
      <c r="M1970" s="15">
        <f t="shared" si="132"/>
        <v>0</v>
      </c>
    </row>
    <row r="1971" spans="10:13" ht="15" customHeight="1">
      <c r="J1971" t="str">
        <f t="shared" si="131"/>
        <v/>
      </c>
      <c r="K1971" s="14">
        <f t="shared" si="129"/>
        <v>0</v>
      </c>
      <c r="L1971" s="14">
        <f t="shared" si="130"/>
        <v>0</v>
      </c>
      <c r="M1971" s="15">
        <f t="shared" si="132"/>
        <v>0</v>
      </c>
    </row>
    <row r="1972" spans="10:13" ht="15" customHeight="1">
      <c r="J1972" t="str">
        <f t="shared" si="131"/>
        <v/>
      </c>
      <c r="K1972" s="14">
        <f t="shared" si="129"/>
        <v>0</v>
      </c>
      <c r="L1972" s="14">
        <f t="shared" si="130"/>
        <v>0</v>
      </c>
      <c r="M1972" s="15">
        <f t="shared" si="132"/>
        <v>0</v>
      </c>
    </row>
    <row r="1973" spans="10:13" ht="15" customHeight="1">
      <c r="J1973" t="str">
        <f t="shared" si="131"/>
        <v/>
      </c>
      <c r="K1973" s="14">
        <f t="shared" si="129"/>
        <v>0</v>
      </c>
      <c r="L1973" s="14">
        <f t="shared" si="130"/>
        <v>0</v>
      </c>
      <c r="M1973" s="15">
        <f t="shared" si="132"/>
        <v>0</v>
      </c>
    </row>
    <row r="1974" spans="10:13" ht="15" customHeight="1">
      <c r="J1974" t="str">
        <f t="shared" si="131"/>
        <v/>
      </c>
      <c r="K1974" s="14">
        <f t="shared" si="129"/>
        <v>0</v>
      </c>
      <c r="L1974" s="14">
        <f t="shared" si="130"/>
        <v>0</v>
      </c>
      <c r="M1974" s="15">
        <f t="shared" si="132"/>
        <v>0</v>
      </c>
    </row>
    <row r="1975" spans="10:13" ht="15" customHeight="1">
      <c r="J1975" t="str">
        <f t="shared" si="131"/>
        <v/>
      </c>
      <c r="K1975" s="14">
        <f t="shared" si="129"/>
        <v>0</v>
      </c>
      <c r="L1975" s="14">
        <f t="shared" si="130"/>
        <v>0</v>
      </c>
      <c r="M1975" s="15">
        <f t="shared" si="132"/>
        <v>0</v>
      </c>
    </row>
    <row r="1976" spans="10:13" ht="15" customHeight="1">
      <c r="J1976" t="str">
        <f t="shared" si="131"/>
        <v/>
      </c>
      <c r="K1976" s="14">
        <f t="shared" si="129"/>
        <v>0</v>
      </c>
      <c r="L1976" s="14">
        <f t="shared" si="130"/>
        <v>0</v>
      </c>
      <c r="M1976" s="15">
        <f t="shared" si="132"/>
        <v>0</v>
      </c>
    </row>
    <row r="1977" spans="10:13" ht="15" customHeight="1">
      <c r="J1977" t="str">
        <f t="shared" si="131"/>
        <v/>
      </c>
      <c r="K1977" s="14">
        <f t="shared" si="129"/>
        <v>0</v>
      </c>
      <c r="L1977" s="14">
        <f t="shared" si="130"/>
        <v>0</v>
      </c>
      <c r="M1977" s="15">
        <f t="shared" si="132"/>
        <v>0</v>
      </c>
    </row>
    <row r="1978" spans="10:13" ht="15" customHeight="1">
      <c r="J1978" t="str">
        <f t="shared" si="131"/>
        <v/>
      </c>
      <c r="K1978" s="14">
        <f t="shared" si="129"/>
        <v>0</v>
      </c>
      <c r="L1978" s="14">
        <f t="shared" si="130"/>
        <v>0</v>
      </c>
      <c r="M1978" s="15">
        <f t="shared" si="132"/>
        <v>0</v>
      </c>
    </row>
    <row r="1979" spans="10:13" ht="15" customHeight="1">
      <c r="J1979" t="str">
        <f t="shared" si="131"/>
        <v/>
      </c>
      <c r="K1979" s="14">
        <f t="shared" si="129"/>
        <v>0</v>
      </c>
      <c r="L1979" s="14">
        <f t="shared" si="130"/>
        <v>0</v>
      </c>
      <c r="M1979" s="15">
        <f t="shared" si="132"/>
        <v>0</v>
      </c>
    </row>
    <row r="1980" spans="10:13" ht="15" customHeight="1">
      <c r="J1980" t="str">
        <f t="shared" si="131"/>
        <v/>
      </c>
      <c r="K1980" s="14">
        <f t="shared" si="129"/>
        <v>0</v>
      </c>
      <c r="L1980" s="14">
        <f t="shared" si="130"/>
        <v>0</v>
      </c>
      <c r="M1980" s="15">
        <f t="shared" si="132"/>
        <v>0</v>
      </c>
    </row>
    <row r="1981" spans="10:13" ht="15" customHeight="1">
      <c r="J1981" t="str">
        <f t="shared" si="131"/>
        <v/>
      </c>
      <c r="K1981" s="14">
        <f t="shared" si="129"/>
        <v>0</v>
      </c>
      <c r="L1981" s="14">
        <f t="shared" si="130"/>
        <v>0</v>
      </c>
      <c r="M1981" s="15">
        <f t="shared" si="132"/>
        <v>0</v>
      </c>
    </row>
    <row r="1982" spans="10:13" ht="15" customHeight="1">
      <c r="J1982" t="str">
        <f t="shared" si="131"/>
        <v/>
      </c>
      <c r="K1982" s="14">
        <f t="shared" si="129"/>
        <v>0</v>
      </c>
      <c r="L1982" s="14">
        <f t="shared" si="130"/>
        <v>0</v>
      </c>
      <c r="M1982" s="15">
        <f t="shared" si="132"/>
        <v>0</v>
      </c>
    </row>
    <row r="1983" spans="10:13" ht="15" customHeight="1">
      <c r="J1983" t="str">
        <f t="shared" si="131"/>
        <v/>
      </c>
      <c r="K1983" s="14">
        <f t="shared" si="129"/>
        <v>0</v>
      </c>
      <c r="L1983" s="14">
        <f t="shared" si="130"/>
        <v>0</v>
      </c>
      <c r="M1983" s="15">
        <f t="shared" si="132"/>
        <v>0</v>
      </c>
    </row>
    <row r="1984" spans="10:13" ht="15" customHeight="1">
      <c r="J1984" t="str">
        <f t="shared" si="131"/>
        <v/>
      </c>
      <c r="K1984" s="14">
        <f t="shared" si="129"/>
        <v>0</v>
      </c>
      <c r="L1984" s="14">
        <f t="shared" si="130"/>
        <v>0</v>
      </c>
      <c r="M1984" s="15">
        <f t="shared" si="132"/>
        <v>0</v>
      </c>
    </row>
    <row r="1985" spans="10:13" ht="15" customHeight="1">
      <c r="J1985" t="str">
        <f t="shared" si="131"/>
        <v/>
      </c>
      <c r="K1985" s="14">
        <f t="shared" si="129"/>
        <v>0</v>
      </c>
      <c r="L1985" s="14">
        <f t="shared" si="130"/>
        <v>0</v>
      </c>
      <c r="M1985" s="15">
        <f t="shared" si="132"/>
        <v>0</v>
      </c>
    </row>
    <row r="1986" spans="10:13" ht="15" customHeight="1">
      <c r="J1986" t="str">
        <f t="shared" si="131"/>
        <v/>
      </c>
      <c r="K1986" s="14">
        <f t="shared" si="129"/>
        <v>0</v>
      </c>
      <c r="L1986" s="14">
        <f t="shared" si="130"/>
        <v>0</v>
      </c>
      <c r="M1986" s="15">
        <f t="shared" si="132"/>
        <v>0</v>
      </c>
    </row>
    <row r="1987" spans="10:13" ht="15" customHeight="1">
      <c r="J1987" t="str">
        <f t="shared" si="131"/>
        <v/>
      </c>
      <c r="K1987" s="14">
        <f t="shared" si="129"/>
        <v>0</v>
      </c>
      <c r="L1987" s="14">
        <f t="shared" si="130"/>
        <v>0</v>
      </c>
      <c r="M1987" s="15">
        <f t="shared" si="132"/>
        <v>0</v>
      </c>
    </row>
    <row r="1988" spans="10:13" ht="15" customHeight="1">
      <c r="J1988" t="str">
        <f t="shared" si="131"/>
        <v/>
      </c>
      <c r="K1988" s="14">
        <f t="shared" si="129"/>
        <v>0</v>
      </c>
      <c r="L1988" s="14">
        <f t="shared" si="130"/>
        <v>0</v>
      </c>
      <c r="M1988" s="15">
        <f t="shared" si="132"/>
        <v>0</v>
      </c>
    </row>
    <row r="1989" spans="10:13" ht="15" customHeight="1">
      <c r="J1989" t="str">
        <f t="shared" si="131"/>
        <v/>
      </c>
      <c r="K1989" s="14">
        <f t="shared" si="129"/>
        <v>0</v>
      </c>
      <c r="L1989" s="14">
        <f t="shared" si="130"/>
        <v>0</v>
      </c>
      <c r="M1989" s="15">
        <f t="shared" si="132"/>
        <v>0</v>
      </c>
    </row>
    <row r="1990" spans="10:13" ht="15" customHeight="1">
      <c r="J1990" t="str">
        <f t="shared" si="131"/>
        <v/>
      </c>
      <c r="K1990" s="14">
        <f t="shared" si="129"/>
        <v>0</v>
      </c>
      <c r="L1990" s="14">
        <f t="shared" si="130"/>
        <v>0</v>
      </c>
      <c r="M1990" s="15">
        <f t="shared" si="132"/>
        <v>0</v>
      </c>
    </row>
    <row r="1991" spans="10:13" ht="15" customHeight="1">
      <c r="J1991" t="str">
        <f t="shared" si="131"/>
        <v/>
      </c>
      <c r="K1991" s="14">
        <f t="shared" si="129"/>
        <v>0</v>
      </c>
      <c r="L1991" s="14">
        <f t="shared" si="130"/>
        <v>0</v>
      </c>
      <c r="M1991" s="15">
        <f t="shared" si="132"/>
        <v>0</v>
      </c>
    </row>
    <row r="1992" spans="10:13" ht="15" customHeight="1">
      <c r="J1992" t="str">
        <f t="shared" si="131"/>
        <v/>
      </c>
      <c r="K1992" s="14">
        <f t="shared" si="129"/>
        <v>0</v>
      </c>
      <c r="L1992" s="14">
        <f t="shared" si="130"/>
        <v>0</v>
      </c>
      <c r="M1992" s="15">
        <f t="shared" si="132"/>
        <v>0</v>
      </c>
    </row>
    <row r="1993" spans="10:13" ht="15" customHeight="1">
      <c r="J1993" t="str">
        <f t="shared" si="131"/>
        <v/>
      </c>
      <c r="K1993" s="14">
        <f t="shared" ref="K1993:K2002" si="133">O1993+Q1993+S1993+U1993+W1993+Y1993+AA1993+AC1993+AE1993+AG1993+AI1993+AK1993+AM1993+AO1993+AQ1993+AS1993+AU1993+AW1993+AY1993+BA1993+BC1993+BE1993+BG1993+BI1993+BK1993+BM1993+BO1993++BQ1993+BS1993+BU1993+BW1993</f>
        <v>0</v>
      </c>
      <c r="L1993" s="14">
        <f t="shared" ref="L1993:L2002" si="134">P1993+R1993+T1993+V1993+X1993+Z1993+AB1993+AD1993+AF1993+AH1993+AJ1993+AL1993+AN1993+AP1993+AR1993+AT1993+AV1993+AX1993+AZ1993+BB1993+BD1993+BF1993+BH1993+BJ1993+BL1993+BN1993+BP1993++BR1993+BT1993+BV1993+BX1993</f>
        <v>0</v>
      </c>
      <c r="M1993" s="15">
        <f t="shared" si="132"/>
        <v>0</v>
      </c>
    </row>
    <row r="1994" spans="10:13" ht="15" customHeight="1">
      <c r="J1994" t="str">
        <f t="shared" si="131"/>
        <v/>
      </c>
      <c r="K1994" s="14">
        <f t="shared" si="133"/>
        <v>0</v>
      </c>
      <c r="L1994" s="14">
        <f t="shared" si="134"/>
        <v>0</v>
      </c>
      <c r="M1994" s="15">
        <f t="shared" si="132"/>
        <v>0</v>
      </c>
    </row>
    <row r="1995" spans="10:13" ht="15" customHeight="1">
      <c r="J1995" t="str">
        <f t="shared" si="131"/>
        <v/>
      </c>
      <c r="K1995" s="14">
        <f t="shared" si="133"/>
        <v>0</v>
      </c>
      <c r="L1995" s="14">
        <f t="shared" si="134"/>
        <v>0</v>
      </c>
      <c r="M1995" s="15">
        <f t="shared" si="132"/>
        <v>0</v>
      </c>
    </row>
    <row r="1996" spans="10:13" ht="15" customHeight="1">
      <c r="J1996" t="str">
        <f t="shared" si="131"/>
        <v/>
      </c>
      <c r="K1996" s="14">
        <f t="shared" si="133"/>
        <v>0</v>
      </c>
      <c r="L1996" s="14">
        <f t="shared" si="134"/>
        <v>0</v>
      </c>
      <c r="M1996" s="15">
        <f t="shared" si="132"/>
        <v>0</v>
      </c>
    </row>
    <row r="1997" spans="10:13" ht="15" customHeight="1">
      <c r="J1997" t="str">
        <f t="shared" si="131"/>
        <v/>
      </c>
      <c r="K1997" s="14">
        <f t="shared" si="133"/>
        <v>0</v>
      </c>
      <c r="L1997" s="14">
        <f t="shared" si="134"/>
        <v>0</v>
      </c>
      <c r="M1997" s="15">
        <f t="shared" si="132"/>
        <v>0</v>
      </c>
    </row>
    <row r="1998" spans="10:13" ht="15" customHeight="1">
      <c r="J1998" t="str">
        <f t="shared" si="131"/>
        <v/>
      </c>
      <c r="K1998" s="14">
        <f t="shared" si="133"/>
        <v>0</v>
      </c>
      <c r="L1998" s="14">
        <f t="shared" si="134"/>
        <v>0</v>
      </c>
      <c r="M1998" s="15">
        <f t="shared" si="132"/>
        <v>0</v>
      </c>
    </row>
    <row r="1999" spans="10:13" ht="15" customHeight="1">
      <c r="J1999" t="str">
        <f t="shared" ref="J1999:J2062" si="135">IF(K1999&gt;0,IF(C1999="open","plan open",IF(C1999="close","plan close","")),IF(C1999="open","unplan open",IF(C1999="close","unplan close","")))</f>
        <v/>
      </c>
      <c r="K1999" s="14">
        <f t="shared" si="133"/>
        <v>0</v>
      </c>
      <c r="L1999" s="14">
        <f t="shared" si="134"/>
        <v>0</v>
      </c>
      <c r="M1999" s="15">
        <f t="shared" si="132"/>
        <v>0</v>
      </c>
    </row>
    <row r="2000" spans="10:13" ht="15" customHeight="1">
      <c r="J2000" t="str">
        <f t="shared" si="135"/>
        <v/>
      </c>
      <c r="K2000" s="14">
        <f t="shared" si="133"/>
        <v>0</v>
      </c>
      <c r="L2000" s="14">
        <f t="shared" si="134"/>
        <v>0</v>
      </c>
      <c r="M2000" s="15">
        <f t="shared" si="132"/>
        <v>0</v>
      </c>
    </row>
    <row r="2001" spans="10:13" ht="15" customHeight="1">
      <c r="J2001" t="str">
        <f t="shared" si="135"/>
        <v/>
      </c>
      <c r="K2001" s="14">
        <f t="shared" si="133"/>
        <v>0</v>
      </c>
      <c r="L2001" s="14">
        <f t="shared" si="134"/>
        <v>0</v>
      </c>
      <c r="M2001" s="15">
        <f t="shared" si="132"/>
        <v>0</v>
      </c>
    </row>
    <row r="2002" spans="10:13" ht="15" customHeight="1">
      <c r="J2002" t="str">
        <f t="shared" si="135"/>
        <v/>
      </c>
      <c r="K2002" s="14">
        <f t="shared" si="133"/>
        <v>0</v>
      </c>
      <c r="L2002" s="14">
        <f t="shared" si="134"/>
        <v>0</v>
      </c>
      <c r="M2002" s="15">
        <f t="shared" si="132"/>
        <v>0</v>
      </c>
    </row>
    <row r="2003" spans="10:13" ht="15" customHeight="1">
      <c r="J2003" t="str">
        <f t="shared" si="135"/>
        <v/>
      </c>
    </row>
    <row r="2004" spans="10:13" ht="15" customHeight="1">
      <c r="J2004" t="str">
        <f t="shared" si="135"/>
        <v/>
      </c>
    </row>
    <row r="2005" spans="10:13" ht="15" customHeight="1">
      <c r="J2005" t="str">
        <f t="shared" si="135"/>
        <v/>
      </c>
    </row>
    <row r="2006" spans="10:13" ht="15" customHeight="1">
      <c r="J2006" t="str">
        <f t="shared" si="135"/>
        <v/>
      </c>
    </row>
    <row r="2007" spans="10:13" ht="15" customHeight="1">
      <c r="J2007" t="str">
        <f t="shared" si="135"/>
        <v/>
      </c>
    </row>
    <row r="2008" spans="10:13" ht="15" customHeight="1">
      <c r="J2008" t="str">
        <f t="shared" si="135"/>
        <v/>
      </c>
    </row>
    <row r="2009" spans="10:13" ht="15" customHeight="1">
      <c r="J2009" t="str">
        <f t="shared" si="135"/>
        <v/>
      </c>
    </row>
    <row r="2010" spans="10:13" ht="15" customHeight="1">
      <c r="J2010" t="str">
        <f t="shared" si="135"/>
        <v/>
      </c>
    </row>
    <row r="2011" spans="10:13" ht="15" customHeight="1">
      <c r="J2011" t="str">
        <f t="shared" si="135"/>
        <v/>
      </c>
    </row>
    <row r="2012" spans="10:13" ht="15" customHeight="1">
      <c r="J2012" t="str">
        <f t="shared" si="135"/>
        <v/>
      </c>
    </row>
    <row r="2013" spans="10:13" ht="15" customHeight="1">
      <c r="J2013" t="str">
        <f t="shared" si="135"/>
        <v/>
      </c>
    </row>
    <row r="2014" spans="10:13" ht="15" customHeight="1">
      <c r="J2014" t="str">
        <f t="shared" si="135"/>
        <v/>
      </c>
    </row>
    <row r="2015" spans="10:13" ht="15" customHeight="1">
      <c r="J2015" t="str">
        <f t="shared" si="135"/>
        <v/>
      </c>
    </row>
    <row r="2016" spans="10:13" ht="15" customHeight="1">
      <c r="J2016" t="str">
        <f t="shared" si="135"/>
        <v/>
      </c>
    </row>
    <row r="2017" spans="10:10" ht="15" customHeight="1">
      <c r="J2017" t="str">
        <f t="shared" si="135"/>
        <v/>
      </c>
    </row>
    <row r="2018" spans="10:10" ht="15" customHeight="1">
      <c r="J2018" t="str">
        <f t="shared" si="135"/>
        <v/>
      </c>
    </row>
    <row r="2019" spans="10:10" ht="15" customHeight="1">
      <c r="J2019" t="str">
        <f t="shared" si="135"/>
        <v/>
      </c>
    </row>
    <row r="2020" spans="10:10" ht="15" customHeight="1">
      <c r="J2020" t="str">
        <f t="shared" si="135"/>
        <v/>
      </c>
    </row>
    <row r="2021" spans="10:10" ht="15" customHeight="1">
      <c r="J2021" t="str">
        <f t="shared" si="135"/>
        <v/>
      </c>
    </row>
    <row r="2022" spans="10:10" ht="15" customHeight="1">
      <c r="J2022" t="str">
        <f t="shared" si="135"/>
        <v/>
      </c>
    </row>
    <row r="2023" spans="10:10" ht="15" customHeight="1">
      <c r="J2023" t="str">
        <f t="shared" si="135"/>
        <v/>
      </c>
    </row>
    <row r="2024" spans="10:10" ht="15" customHeight="1">
      <c r="J2024" t="str">
        <f t="shared" si="135"/>
        <v/>
      </c>
    </row>
    <row r="2025" spans="10:10" ht="15" customHeight="1">
      <c r="J2025" t="str">
        <f t="shared" si="135"/>
        <v/>
      </c>
    </row>
    <row r="2026" spans="10:10" ht="15" customHeight="1">
      <c r="J2026" t="str">
        <f t="shared" si="135"/>
        <v/>
      </c>
    </row>
    <row r="2027" spans="10:10" ht="15" customHeight="1">
      <c r="J2027" t="str">
        <f t="shared" si="135"/>
        <v/>
      </c>
    </row>
    <row r="2028" spans="10:10" ht="15" customHeight="1">
      <c r="J2028" t="str">
        <f t="shared" si="135"/>
        <v/>
      </c>
    </row>
    <row r="2029" spans="10:10" ht="15" customHeight="1">
      <c r="J2029" t="str">
        <f t="shared" si="135"/>
        <v/>
      </c>
    </row>
    <row r="2030" spans="10:10" ht="15" customHeight="1">
      <c r="J2030" t="str">
        <f t="shared" si="135"/>
        <v/>
      </c>
    </row>
    <row r="2031" spans="10:10" ht="15" customHeight="1">
      <c r="J2031" t="str">
        <f t="shared" si="135"/>
        <v/>
      </c>
    </row>
    <row r="2032" spans="10:10" ht="15" customHeight="1">
      <c r="J2032" t="str">
        <f t="shared" si="135"/>
        <v/>
      </c>
    </row>
    <row r="2033" spans="10:10" ht="15" customHeight="1">
      <c r="J2033" t="str">
        <f t="shared" si="135"/>
        <v/>
      </c>
    </row>
    <row r="2034" spans="10:10" ht="15" customHeight="1">
      <c r="J2034" t="str">
        <f t="shared" si="135"/>
        <v/>
      </c>
    </row>
    <row r="2035" spans="10:10" ht="15" customHeight="1">
      <c r="J2035" t="str">
        <f t="shared" si="135"/>
        <v/>
      </c>
    </row>
    <row r="2036" spans="10:10" ht="15" customHeight="1">
      <c r="J2036" t="str">
        <f t="shared" si="135"/>
        <v/>
      </c>
    </row>
    <row r="2037" spans="10:10" ht="15" customHeight="1">
      <c r="J2037" t="str">
        <f t="shared" si="135"/>
        <v/>
      </c>
    </row>
    <row r="2038" spans="10:10" ht="15" customHeight="1">
      <c r="J2038" t="str">
        <f t="shared" si="135"/>
        <v/>
      </c>
    </row>
    <row r="2039" spans="10:10" ht="15" customHeight="1">
      <c r="J2039" t="str">
        <f t="shared" si="135"/>
        <v/>
      </c>
    </row>
    <row r="2040" spans="10:10" ht="15" customHeight="1">
      <c r="J2040" t="str">
        <f t="shared" si="135"/>
        <v/>
      </c>
    </row>
    <row r="2041" spans="10:10" ht="15" customHeight="1">
      <c r="J2041" t="str">
        <f t="shared" si="135"/>
        <v/>
      </c>
    </row>
    <row r="2042" spans="10:10" ht="15" customHeight="1">
      <c r="J2042" t="str">
        <f t="shared" si="135"/>
        <v/>
      </c>
    </row>
    <row r="2043" spans="10:10" ht="15" customHeight="1">
      <c r="J2043" t="str">
        <f t="shared" si="135"/>
        <v/>
      </c>
    </row>
    <row r="2044" spans="10:10" ht="15" customHeight="1">
      <c r="J2044" t="str">
        <f t="shared" si="135"/>
        <v/>
      </c>
    </row>
    <row r="2045" spans="10:10" ht="15" customHeight="1">
      <c r="J2045" t="str">
        <f t="shared" si="135"/>
        <v/>
      </c>
    </row>
    <row r="2046" spans="10:10" ht="15" customHeight="1">
      <c r="J2046" t="str">
        <f t="shared" si="135"/>
        <v/>
      </c>
    </row>
    <row r="2047" spans="10:10" ht="15" customHeight="1">
      <c r="J2047" t="str">
        <f t="shared" si="135"/>
        <v/>
      </c>
    </row>
    <row r="2048" spans="10:10" ht="15" customHeight="1">
      <c r="J2048" t="str">
        <f t="shared" si="135"/>
        <v/>
      </c>
    </row>
    <row r="2049" spans="10:10" ht="15" customHeight="1">
      <c r="J2049" t="str">
        <f t="shared" si="135"/>
        <v/>
      </c>
    </row>
    <row r="2050" spans="10:10" ht="15" customHeight="1">
      <c r="J2050" t="str">
        <f t="shared" si="135"/>
        <v/>
      </c>
    </row>
    <row r="2051" spans="10:10" ht="15" customHeight="1">
      <c r="J2051" t="str">
        <f t="shared" si="135"/>
        <v/>
      </c>
    </row>
    <row r="2052" spans="10:10" ht="15" customHeight="1">
      <c r="J2052" t="str">
        <f t="shared" si="135"/>
        <v/>
      </c>
    </row>
    <row r="2053" spans="10:10" ht="15" customHeight="1">
      <c r="J2053" t="str">
        <f t="shared" si="135"/>
        <v/>
      </c>
    </row>
    <row r="2054" spans="10:10" ht="15" customHeight="1">
      <c r="J2054" t="str">
        <f t="shared" si="135"/>
        <v/>
      </c>
    </row>
    <row r="2055" spans="10:10" ht="15" customHeight="1">
      <c r="J2055" t="str">
        <f t="shared" si="135"/>
        <v/>
      </c>
    </row>
    <row r="2056" spans="10:10" ht="15" customHeight="1">
      <c r="J2056" t="str">
        <f t="shared" si="135"/>
        <v/>
      </c>
    </row>
    <row r="2057" spans="10:10" ht="15" customHeight="1">
      <c r="J2057" t="str">
        <f t="shared" si="135"/>
        <v/>
      </c>
    </row>
    <row r="2058" spans="10:10" ht="15" customHeight="1">
      <c r="J2058" t="str">
        <f t="shared" si="135"/>
        <v/>
      </c>
    </row>
    <row r="2059" spans="10:10" ht="15" customHeight="1">
      <c r="J2059" t="str">
        <f t="shared" si="135"/>
        <v/>
      </c>
    </row>
    <row r="2060" spans="10:10" ht="15" customHeight="1">
      <c r="J2060" t="str">
        <f t="shared" si="135"/>
        <v/>
      </c>
    </row>
    <row r="2061" spans="10:10" ht="15" customHeight="1">
      <c r="J2061" t="str">
        <f t="shared" si="135"/>
        <v/>
      </c>
    </row>
    <row r="2062" spans="10:10" ht="15" customHeight="1">
      <c r="J2062" t="str">
        <f t="shared" si="135"/>
        <v/>
      </c>
    </row>
    <row r="2063" spans="10:10" ht="15" customHeight="1">
      <c r="J2063" t="str">
        <f t="shared" ref="J2063:J2126" si="136">IF(K2063&gt;0,IF(C2063="open","plan open",IF(C2063="close","plan close","")),IF(C2063="open","unplan open",IF(C2063="close","unplan close","")))</f>
        <v/>
      </c>
    </row>
    <row r="2064" spans="10:10" ht="15" customHeight="1">
      <c r="J2064" t="str">
        <f t="shared" si="136"/>
        <v/>
      </c>
    </row>
    <row r="2065" spans="10:10" ht="15" customHeight="1">
      <c r="J2065" t="str">
        <f t="shared" si="136"/>
        <v/>
      </c>
    </row>
    <row r="2066" spans="10:10" ht="15" customHeight="1">
      <c r="J2066" t="str">
        <f t="shared" si="136"/>
        <v/>
      </c>
    </row>
    <row r="2067" spans="10:10" ht="15" customHeight="1">
      <c r="J2067" t="str">
        <f t="shared" si="136"/>
        <v/>
      </c>
    </row>
    <row r="2068" spans="10:10" ht="15" customHeight="1">
      <c r="J2068" t="str">
        <f t="shared" si="136"/>
        <v/>
      </c>
    </row>
    <row r="2069" spans="10:10" ht="15" customHeight="1">
      <c r="J2069" t="str">
        <f t="shared" si="136"/>
        <v/>
      </c>
    </row>
    <row r="2070" spans="10:10" ht="15" customHeight="1">
      <c r="J2070" t="str">
        <f t="shared" si="136"/>
        <v/>
      </c>
    </row>
    <row r="2071" spans="10:10" ht="15" customHeight="1">
      <c r="J2071" t="str">
        <f t="shared" si="136"/>
        <v/>
      </c>
    </row>
    <row r="2072" spans="10:10" ht="15" customHeight="1">
      <c r="J2072" t="str">
        <f t="shared" si="136"/>
        <v/>
      </c>
    </row>
    <row r="2073" spans="10:10" ht="15" customHeight="1">
      <c r="J2073" t="str">
        <f t="shared" si="136"/>
        <v/>
      </c>
    </row>
    <row r="2074" spans="10:10" ht="15" customHeight="1">
      <c r="J2074" t="str">
        <f t="shared" si="136"/>
        <v/>
      </c>
    </row>
    <row r="2075" spans="10:10" ht="15" customHeight="1">
      <c r="J2075" t="str">
        <f t="shared" si="136"/>
        <v/>
      </c>
    </row>
    <row r="2076" spans="10:10" ht="15" customHeight="1">
      <c r="J2076" t="str">
        <f t="shared" si="136"/>
        <v/>
      </c>
    </row>
    <row r="2077" spans="10:10" ht="15" customHeight="1">
      <c r="J2077" t="str">
        <f t="shared" si="136"/>
        <v/>
      </c>
    </row>
    <row r="2078" spans="10:10" ht="15" customHeight="1">
      <c r="J2078" t="str">
        <f t="shared" si="136"/>
        <v/>
      </c>
    </row>
    <row r="2079" spans="10:10" ht="15" customHeight="1">
      <c r="J2079" t="str">
        <f t="shared" si="136"/>
        <v/>
      </c>
    </row>
    <row r="2080" spans="10:10" ht="15" customHeight="1">
      <c r="J2080" t="str">
        <f t="shared" si="136"/>
        <v/>
      </c>
    </row>
    <row r="2081" spans="10:10" ht="15" customHeight="1">
      <c r="J2081" t="str">
        <f t="shared" si="136"/>
        <v/>
      </c>
    </row>
    <row r="2082" spans="10:10" ht="15" customHeight="1">
      <c r="J2082" t="str">
        <f t="shared" si="136"/>
        <v/>
      </c>
    </row>
    <row r="2083" spans="10:10" ht="15" customHeight="1">
      <c r="J2083" t="str">
        <f t="shared" si="136"/>
        <v/>
      </c>
    </row>
    <row r="2084" spans="10:10" ht="15" customHeight="1">
      <c r="J2084" t="str">
        <f t="shared" si="136"/>
        <v/>
      </c>
    </row>
    <row r="2085" spans="10:10" ht="15" customHeight="1">
      <c r="J2085" t="str">
        <f t="shared" si="136"/>
        <v/>
      </c>
    </row>
    <row r="2086" spans="10:10" ht="15" customHeight="1">
      <c r="J2086" t="str">
        <f t="shared" si="136"/>
        <v/>
      </c>
    </row>
    <row r="2087" spans="10:10" ht="15" customHeight="1">
      <c r="J2087" t="str">
        <f t="shared" si="136"/>
        <v/>
      </c>
    </row>
    <row r="2088" spans="10:10" ht="15" customHeight="1">
      <c r="J2088" t="str">
        <f t="shared" si="136"/>
        <v/>
      </c>
    </row>
    <row r="2089" spans="10:10" ht="15" customHeight="1">
      <c r="J2089" t="str">
        <f t="shared" si="136"/>
        <v/>
      </c>
    </row>
    <row r="2090" spans="10:10" ht="15" customHeight="1">
      <c r="J2090" t="str">
        <f t="shared" si="136"/>
        <v/>
      </c>
    </row>
    <row r="2091" spans="10:10" ht="15" customHeight="1">
      <c r="J2091" t="str">
        <f t="shared" si="136"/>
        <v/>
      </c>
    </row>
    <row r="2092" spans="10:10" ht="15" customHeight="1">
      <c r="J2092" t="str">
        <f t="shared" si="136"/>
        <v/>
      </c>
    </row>
    <row r="2093" spans="10:10" ht="15" customHeight="1">
      <c r="J2093" t="str">
        <f t="shared" si="136"/>
        <v/>
      </c>
    </row>
    <row r="2094" spans="10:10" ht="15" customHeight="1">
      <c r="J2094" t="str">
        <f t="shared" si="136"/>
        <v/>
      </c>
    </row>
    <row r="2095" spans="10:10" ht="15" customHeight="1">
      <c r="J2095" t="str">
        <f t="shared" si="136"/>
        <v/>
      </c>
    </row>
    <row r="2096" spans="10:10" ht="15" customHeight="1">
      <c r="J2096" t="str">
        <f t="shared" si="136"/>
        <v/>
      </c>
    </row>
    <row r="2097" spans="10:10" ht="15" customHeight="1">
      <c r="J2097" t="str">
        <f t="shared" si="136"/>
        <v/>
      </c>
    </row>
    <row r="2098" spans="10:10" ht="15" customHeight="1">
      <c r="J2098" t="str">
        <f t="shared" si="136"/>
        <v/>
      </c>
    </row>
    <row r="2099" spans="10:10" ht="15" customHeight="1">
      <c r="J2099" t="str">
        <f t="shared" si="136"/>
        <v/>
      </c>
    </row>
    <row r="2100" spans="10:10" ht="15" customHeight="1">
      <c r="J2100" t="str">
        <f t="shared" si="136"/>
        <v/>
      </c>
    </row>
    <row r="2101" spans="10:10" ht="15" customHeight="1">
      <c r="J2101" t="str">
        <f t="shared" si="136"/>
        <v/>
      </c>
    </row>
    <row r="2102" spans="10:10" ht="15" customHeight="1">
      <c r="J2102" t="str">
        <f t="shared" si="136"/>
        <v/>
      </c>
    </row>
    <row r="2103" spans="10:10" ht="15" customHeight="1">
      <c r="J2103" t="str">
        <f t="shared" si="136"/>
        <v/>
      </c>
    </row>
    <row r="2104" spans="10:10" ht="15" customHeight="1">
      <c r="J2104" t="str">
        <f t="shared" si="136"/>
        <v/>
      </c>
    </row>
    <row r="2105" spans="10:10" ht="15" customHeight="1">
      <c r="J2105" t="str">
        <f t="shared" si="136"/>
        <v/>
      </c>
    </row>
    <row r="2106" spans="10:10" ht="15" customHeight="1">
      <c r="J2106" t="str">
        <f t="shared" si="136"/>
        <v/>
      </c>
    </row>
    <row r="2107" spans="10:10" ht="15" customHeight="1">
      <c r="J2107" t="str">
        <f t="shared" si="136"/>
        <v/>
      </c>
    </row>
    <row r="2108" spans="10:10" ht="15" customHeight="1">
      <c r="J2108" t="str">
        <f t="shared" si="136"/>
        <v/>
      </c>
    </row>
    <row r="2109" spans="10:10" ht="15" customHeight="1">
      <c r="J2109" t="str">
        <f t="shared" si="136"/>
        <v/>
      </c>
    </row>
    <row r="2110" spans="10:10" ht="15" customHeight="1">
      <c r="J2110" t="str">
        <f t="shared" si="136"/>
        <v/>
      </c>
    </row>
    <row r="2111" spans="10:10" ht="15" customHeight="1">
      <c r="J2111" t="str">
        <f t="shared" si="136"/>
        <v/>
      </c>
    </row>
    <row r="2112" spans="10:10" ht="15" customHeight="1">
      <c r="J2112" t="str">
        <f t="shared" si="136"/>
        <v/>
      </c>
    </row>
    <row r="2113" spans="10:10" ht="15" customHeight="1">
      <c r="J2113" t="str">
        <f t="shared" si="136"/>
        <v/>
      </c>
    </row>
    <row r="2114" spans="10:10" ht="15" customHeight="1">
      <c r="J2114" t="str">
        <f t="shared" si="136"/>
        <v/>
      </c>
    </row>
    <row r="2115" spans="10:10" ht="15" customHeight="1">
      <c r="J2115" t="str">
        <f t="shared" si="136"/>
        <v/>
      </c>
    </row>
    <row r="2116" spans="10:10" ht="15" customHeight="1">
      <c r="J2116" t="str">
        <f t="shared" si="136"/>
        <v/>
      </c>
    </row>
    <row r="2117" spans="10:10" ht="15" customHeight="1">
      <c r="J2117" t="str">
        <f t="shared" si="136"/>
        <v/>
      </c>
    </row>
    <row r="2118" spans="10:10" ht="15" customHeight="1">
      <c r="J2118" t="str">
        <f t="shared" si="136"/>
        <v/>
      </c>
    </row>
    <row r="2119" spans="10:10" ht="15" customHeight="1">
      <c r="J2119" t="str">
        <f t="shared" si="136"/>
        <v/>
      </c>
    </row>
    <row r="2120" spans="10:10" ht="15" customHeight="1">
      <c r="J2120" t="str">
        <f t="shared" si="136"/>
        <v/>
      </c>
    </row>
    <row r="2121" spans="10:10" ht="15" customHeight="1">
      <c r="J2121" t="str">
        <f t="shared" si="136"/>
        <v/>
      </c>
    </row>
    <row r="2122" spans="10:10" ht="15" customHeight="1">
      <c r="J2122" t="str">
        <f t="shared" si="136"/>
        <v/>
      </c>
    </row>
    <row r="2123" spans="10:10" ht="15" customHeight="1">
      <c r="J2123" t="str">
        <f t="shared" si="136"/>
        <v/>
      </c>
    </row>
    <row r="2124" spans="10:10" ht="15" customHeight="1">
      <c r="J2124" t="str">
        <f t="shared" si="136"/>
        <v/>
      </c>
    </row>
    <row r="2125" spans="10:10" ht="15" customHeight="1">
      <c r="J2125" t="str">
        <f t="shared" si="136"/>
        <v/>
      </c>
    </row>
    <row r="2126" spans="10:10" ht="15" customHeight="1">
      <c r="J2126" t="str">
        <f t="shared" si="136"/>
        <v/>
      </c>
    </row>
    <row r="2127" spans="10:10" ht="15" customHeight="1">
      <c r="J2127" t="str">
        <f t="shared" ref="J2127:J2190" si="137">IF(K2127&gt;0,IF(C2127="open","plan open",IF(C2127="close","plan close","")),IF(C2127="open","unplan open",IF(C2127="close","unplan close","")))</f>
        <v/>
      </c>
    </row>
    <row r="2128" spans="10:10" ht="15" customHeight="1">
      <c r="J2128" t="str">
        <f t="shared" si="137"/>
        <v/>
      </c>
    </row>
    <row r="2129" spans="10:10" ht="15" customHeight="1">
      <c r="J2129" t="str">
        <f t="shared" si="137"/>
        <v/>
      </c>
    </row>
    <row r="2130" spans="10:10" ht="15" customHeight="1">
      <c r="J2130" t="str">
        <f t="shared" si="137"/>
        <v/>
      </c>
    </row>
    <row r="2131" spans="10:10" ht="15" customHeight="1">
      <c r="J2131" t="str">
        <f t="shared" si="137"/>
        <v/>
      </c>
    </row>
    <row r="2132" spans="10:10" ht="15" customHeight="1">
      <c r="J2132" t="str">
        <f t="shared" si="137"/>
        <v/>
      </c>
    </row>
    <row r="2133" spans="10:10" ht="15" customHeight="1">
      <c r="J2133" t="str">
        <f t="shared" si="137"/>
        <v/>
      </c>
    </row>
    <row r="2134" spans="10:10" ht="15" customHeight="1">
      <c r="J2134" t="str">
        <f t="shared" si="137"/>
        <v/>
      </c>
    </row>
    <row r="2135" spans="10:10" ht="15" customHeight="1">
      <c r="J2135" t="str">
        <f t="shared" si="137"/>
        <v/>
      </c>
    </row>
    <row r="2136" spans="10:10" ht="15" customHeight="1">
      <c r="J2136" t="str">
        <f t="shared" si="137"/>
        <v/>
      </c>
    </row>
    <row r="2137" spans="10:10" ht="15" customHeight="1">
      <c r="J2137" t="str">
        <f t="shared" si="137"/>
        <v/>
      </c>
    </row>
    <row r="2138" spans="10:10" ht="15" customHeight="1">
      <c r="J2138" t="str">
        <f t="shared" si="137"/>
        <v/>
      </c>
    </row>
    <row r="2139" spans="10:10" ht="15" customHeight="1">
      <c r="J2139" t="str">
        <f t="shared" si="137"/>
        <v/>
      </c>
    </row>
    <row r="2140" spans="10:10" ht="15" customHeight="1">
      <c r="J2140" t="str">
        <f t="shared" si="137"/>
        <v/>
      </c>
    </row>
    <row r="2141" spans="10:10" ht="15" customHeight="1">
      <c r="J2141" t="str">
        <f t="shared" si="137"/>
        <v/>
      </c>
    </row>
    <row r="2142" spans="10:10" ht="15" customHeight="1">
      <c r="J2142" t="str">
        <f t="shared" si="137"/>
        <v/>
      </c>
    </row>
    <row r="2143" spans="10:10" ht="15" customHeight="1">
      <c r="J2143" t="str">
        <f t="shared" si="137"/>
        <v/>
      </c>
    </row>
    <row r="2144" spans="10:10" ht="15" customHeight="1">
      <c r="J2144" t="str">
        <f t="shared" si="137"/>
        <v/>
      </c>
    </row>
    <row r="2145" spans="10:10" ht="15" customHeight="1">
      <c r="J2145" t="str">
        <f t="shared" si="137"/>
        <v/>
      </c>
    </row>
    <row r="2146" spans="10:10" ht="15" customHeight="1">
      <c r="J2146" t="str">
        <f t="shared" si="137"/>
        <v/>
      </c>
    </row>
    <row r="2147" spans="10:10" ht="15" customHeight="1">
      <c r="J2147" t="str">
        <f t="shared" si="137"/>
        <v/>
      </c>
    </row>
    <row r="2148" spans="10:10" ht="15" customHeight="1">
      <c r="J2148" t="str">
        <f t="shared" si="137"/>
        <v/>
      </c>
    </row>
    <row r="2149" spans="10:10" ht="15" customHeight="1">
      <c r="J2149" t="str">
        <f t="shared" si="137"/>
        <v/>
      </c>
    </row>
    <row r="2150" spans="10:10" ht="15" customHeight="1">
      <c r="J2150" t="str">
        <f t="shared" si="137"/>
        <v/>
      </c>
    </row>
    <row r="2151" spans="10:10" ht="15" customHeight="1">
      <c r="J2151" t="str">
        <f t="shared" si="137"/>
        <v/>
      </c>
    </row>
    <row r="2152" spans="10:10" ht="15" customHeight="1">
      <c r="J2152" t="str">
        <f t="shared" si="137"/>
        <v/>
      </c>
    </row>
    <row r="2153" spans="10:10" ht="15" customHeight="1">
      <c r="J2153" t="str">
        <f t="shared" si="137"/>
        <v/>
      </c>
    </row>
    <row r="2154" spans="10:10" ht="15" customHeight="1">
      <c r="J2154" t="str">
        <f t="shared" si="137"/>
        <v/>
      </c>
    </row>
    <row r="2155" spans="10:10" ht="15" customHeight="1">
      <c r="J2155" t="str">
        <f t="shared" si="137"/>
        <v/>
      </c>
    </row>
    <row r="2156" spans="10:10" ht="15" customHeight="1">
      <c r="J2156" t="str">
        <f t="shared" si="137"/>
        <v/>
      </c>
    </row>
    <row r="2157" spans="10:10" ht="15" customHeight="1">
      <c r="J2157" t="str">
        <f t="shared" si="137"/>
        <v/>
      </c>
    </row>
    <row r="2158" spans="10:10" ht="15" customHeight="1">
      <c r="J2158" t="str">
        <f t="shared" si="137"/>
        <v/>
      </c>
    </row>
    <row r="2159" spans="10:10" ht="15" customHeight="1">
      <c r="J2159" t="str">
        <f t="shared" si="137"/>
        <v/>
      </c>
    </row>
    <row r="2160" spans="10:10" ht="15" customHeight="1">
      <c r="J2160" t="str">
        <f t="shared" si="137"/>
        <v/>
      </c>
    </row>
    <row r="2161" spans="10:10" ht="15" customHeight="1">
      <c r="J2161" t="str">
        <f t="shared" si="137"/>
        <v/>
      </c>
    </row>
    <row r="2162" spans="10:10" ht="15" customHeight="1">
      <c r="J2162" t="str">
        <f t="shared" si="137"/>
        <v/>
      </c>
    </row>
    <row r="2163" spans="10:10" ht="15" customHeight="1">
      <c r="J2163" t="str">
        <f t="shared" si="137"/>
        <v/>
      </c>
    </row>
    <row r="2164" spans="10:10" ht="15" customHeight="1">
      <c r="J2164" t="str">
        <f t="shared" si="137"/>
        <v/>
      </c>
    </row>
    <row r="2165" spans="10:10" ht="15" customHeight="1">
      <c r="J2165" t="str">
        <f t="shared" si="137"/>
        <v/>
      </c>
    </row>
    <row r="2166" spans="10:10" ht="15" customHeight="1">
      <c r="J2166" t="str">
        <f t="shared" si="137"/>
        <v/>
      </c>
    </row>
    <row r="2167" spans="10:10" ht="15" customHeight="1">
      <c r="J2167" t="str">
        <f t="shared" si="137"/>
        <v/>
      </c>
    </row>
    <row r="2168" spans="10:10" ht="15" customHeight="1">
      <c r="J2168" t="str">
        <f t="shared" si="137"/>
        <v/>
      </c>
    </row>
    <row r="2169" spans="10:10" ht="15" customHeight="1">
      <c r="J2169" t="str">
        <f t="shared" si="137"/>
        <v/>
      </c>
    </row>
    <row r="2170" spans="10:10" ht="15" customHeight="1">
      <c r="J2170" t="str">
        <f t="shared" si="137"/>
        <v/>
      </c>
    </row>
    <row r="2171" spans="10:10" ht="15" customHeight="1">
      <c r="J2171" t="str">
        <f t="shared" si="137"/>
        <v/>
      </c>
    </row>
    <row r="2172" spans="10:10" ht="15" customHeight="1">
      <c r="J2172" t="str">
        <f t="shared" si="137"/>
        <v/>
      </c>
    </row>
    <row r="2173" spans="10:10" ht="15" customHeight="1">
      <c r="J2173" t="str">
        <f t="shared" si="137"/>
        <v/>
      </c>
    </row>
    <row r="2174" spans="10:10" ht="15" customHeight="1">
      <c r="J2174" t="str">
        <f t="shared" si="137"/>
        <v/>
      </c>
    </row>
    <row r="2175" spans="10:10" ht="15" customHeight="1">
      <c r="J2175" t="str">
        <f t="shared" si="137"/>
        <v/>
      </c>
    </row>
    <row r="2176" spans="10:10" ht="15" customHeight="1">
      <c r="J2176" t="str">
        <f t="shared" si="137"/>
        <v/>
      </c>
    </row>
    <row r="2177" spans="10:10" ht="15" customHeight="1">
      <c r="J2177" t="str">
        <f t="shared" si="137"/>
        <v/>
      </c>
    </row>
    <row r="2178" spans="10:10" ht="15" customHeight="1">
      <c r="J2178" t="str">
        <f t="shared" si="137"/>
        <v/>
      </c>
    </row>
    <row r="2179" spans="10:10" ht="15" customHeight="1">
      <c r="J2179" t="str">
        <f t="shared" si="137"/>
        <v/>
      </c>
    </row>
    <row r="2180" spans="10:10" ht="15" customHeight="1">
      <c r="J2180" t="str">
        <f t="shared" si="137"/>
        <v/>
      </c>
    </row>
    <row r="2181" spans="10:10" ht="15" customHeight="1">
      <c r="J2181" t="str">
        <f t="shared" si="137"/>
        <v/>
      </c>
    </row>
    <row r="2182" spans="10:10" ht="15" customHeight="1">
      <c r="J2182" t="str">
        <f t="shared" si="137"/>
        <v/>
      </c>
    </row>
    <row r="2183" spans="10:10" ht="15" customHeight="1">
      <c r="J2183" t="str">
        <f t="shared" si="137"/>
        <v/>
      </c>
    </row>
    <row r="2184" spans="10:10" ht="15" customHeight="1">
      <c r="J2184" t="str">
        <f t="shared" si="137"/>
        <v/>
      </c>
    </row>
    <row r="2185" spans="10:10" ht="15" customHeight="1">
      <c r="J2185" t="str">
        <f t="shared" si="137"/>
        <v/>
      </c>
    </row>
    <row r="2186" spans="10:10" ht="15" customHeight="1">
      <c r="J2186" t="str">
        <f t="shared" si="137"/>
        <v/>
      </c>
    </row>
    <row r="2187" spans="10:10" ht="15" customHeight="1">
      <c r="J2187" t="str">
        <f t="shared" si="137"/>
        <v/>
      </c>
    </row>
    <row r="2188" spans="10:10" ht="15" customHeight="1">
      <c r="J2188" t="str">
        <f t="shared" si="137"/>
        <v/>
      </c>
    </row>
    <row r="2189" spans="10:10" ht="15" customHeight="1">
      <c r="J2189" t="str">
        <f t="shared" si="137"/>
        <v/>
      </c>
    </row>
    <row r="2190" spans="10:10" ht="15" customHeight="1">
      <c r="J2190" t="str">
        <f t="shared" si="137"/>
        <v/>
      </c>
    </row>
    <row r="2191" spans="10:10" ht="15" customHeight="1">
      <c r="J2191" t="str">
        <f t="shared" ref="J2191:J2241" si="138">IF(K2191&gt;0,IF(C2191="open","plan open",IF(C2191="close","plan close","")),IF(C2191="open","unplan open",IF(C2191="close","unplan close","")))</f>
        <v/>
      </c>
    </row>
    <row r="2192" spans="10:10" ht="15" customHeight="1">
      <c r="J2192" t="str">
        <f t="shared" si="138"/>
        <v/>
      </c>
    </row>
    <row r="2193" spans="10:10" ht="15" customHeight="1">
      <c r="J2193" t="str">
        <f t="shared" si="138"/>
        <v/>
      </c>
    </row>
    <row r="2194" spans="10:10" ht="15" customHeight="1">
      <c r="J2194" t="str">
        <f t="shared" si="138"/>
        <v/>
      </c>
    </row>
    <row r="2195" spans="10:10" ht="15" customHeight="1">
      <c r="J2195" t="str">
        <f t="shared" si="138"/>
        <v/>
      </c>
    </row>
    <row r="2196" spans="10:10" ht="15" customHeight="1">
      <c r="J2196" t="str">
        <f t="shared" si="138"/>
        <v/>
      </c>
    </row>
    <row r="2197" spans="10:10" ht="15" customHeight="1">
      <c r="J2197" t="str">
        <f t="shared" si="138"/>
        <v/>
      </c>
    </row>
    <row r="2198" spans="10:10" ht="15" customHeight="1">
      <c r="J2198" t="str">
        <f t="shared" si="138"/>
        <v/>
      </c>
    </row>
    <row r="2199" spans="10:10" ht="15" customHeight="1">
      <c r="J2199" t="str">
        <f t="shared" si="138"/>
        <v/>
      </c>
    </row>
    <row r="2200" spans="10:10" ht="15" customHeight="1">
      <c r="J2200" t="str">
        <f t="shared" si="138"/>
        <v/>
      </c>
    </row>
    <row r="2201" spans="10:10" ht="15" customHeight="1">
      <c r="J2201" t="str">
        <f t="shared" si="138"/>
        <v/>
      </c>
    </row>
    <row r="2202" spans="10:10" ht="15" customHeight="1">
      <c r="J2202" t="str">
        <f t="shared" si="138"/>
        <v/>
      </c>
    </row>
    <row r="2203" spans="10:10" ht="15" customHeight="1">
      <c r="J2203" t="str">
        <f t="shared" si="138"/>
        <v/>
      </c>
    </row>
    <row r="2204" spans="10:10" ht="15" customHeight="1">
      <c r="J2204" t="str">
        <f t="shared" si="138"/>
        <v/>
      </c>
    </row>
    <row r="2205" spans="10:10" ht="15" customHeight="1">
      <c r="J2205" t="str">
        <f t="shared" si="138"/>
        <v/>
      </c>
    </row>
    <row r="2206" spans="10:10" ht="15" customHeight="1">
      <c r="J2206" t="str">
        <f t="shared" si="138"/>
        <v/>
      </c>
    </row>
    <row r="2207" spans="10:10" ht="15" customHeight="1">
      <c r="J2207" t="str">
        <f t="shared" si="138"/>
        <v/>
      </c>
    </row>
    <row r="2208" spans="10:10" ht="15" customHeight="1">
      <c r="J2208" t="str">
        <f t="shared" si="138"/>
        <v/>
      </c>
    </row>
    <row r="2209" spans="10:10" ht="15" customHeight="1">
      <c r="J2209" t="str">
        <f t="shared" si="138"/>
        <v/>
      </c>
    </row>
    <row r="2210" spans="10:10" ht="15" customHeight="1">
      <c r="J2210" t="str">
        <f t="shared" si="138"/>
        <v/>
      </c>
    </row>
    <row r="2211" spans="10:10" ht="15" customHeight="1">
      <c r="J2211" t="str">
        <f t="shared" si="138"/>
        <v/>
      </c>
    </row>
    <row r="2212" spans="10:10" ht="15" customHeight="1">
      <c r="J2212" t="str">
        <f t="shared" si="138"/>
        <v/>
      </c>
    </row>
    <row r="2213" spans="10:10" ht="15" customHeight="1">
      <c r="J2213" t="str">
        <f t="shared" si="138"/>
        <v/>
      </c>
    </row>
    <row r="2214" spans="10:10" ht="15" customHeight="1">
      <c r="J2214" t="str">
        <f t="shared" si="138"/>
        <v/>
      </c>
    </row>
    <row r="2215" spans="10:10" ht="15" customHeight="1">
      <c r="J2215" t="str">
        <f t="shared" si="138"/>
        <v/>
      </c>
    </row>
    <row r="2216" spans="10:10" ht="15" customHeight="1">
      <c r="J2216" t="str">
        <f t="shared" si="138"/>
        <v/>
      </c>
    </row>
    <row r="2217" spans="10:10" ht="15" customHeight="1">
      <c r="J2217" t="str">
        <f t="shared" si="138"/>
        <v/>
      </c>
    </row>
    <row r="2218" spans="10:10" ht="15" customHeight="1">
      <c r="J2218" t="str">
        <f t="shared" si="138"/>
        <v/>
      </c>
    </row>
    <row r="2219" spans="10:10" ht="15" customHeight="1">
      <c r="J2219" t="str">
        <f t="shared" si="138"/>
        <v/>
      </c>
    </row>
    <row r="2220" spans="10:10" ht="15" customHeight="1">
      <c r="J2220" t="str">
        <f t="shared" si="138"/>
        <v/>
      </c>
    </row>
    <row r="2221" spans="10:10" ht="15" customHeight="1">
      <c r="J2221" t="str">
        <f t="shared" si="138"/>
        <v/>
      </c>
    </row>
    <row r="2222" spans="10:10" ht="15" customHeight="1">
      <c r="J2222" t="str">
        <f t="shared" si="138"/>
        <v/>
      </c>
    </row>
    <row r="2223" spans="10:10" ht="15" customHeight="1">
      <c r="J2223" t="str">
        <f t="shared" si="138"/>
        <v/>
      </c>
    </row>
    <row r="2224" spans="10:10" ht="15" customHeight="1">
      <c r="J2224" t="str">
        <f t="shared" si="138"/>
        <v/>
      </c>
    </row>
    <row r="2225" spans="10:10" ht="15" customHeight="1">
      <c r="J2225" t="str">
        <f t="shared" si="138"/>
        <v/>
      </c>
    </row>
    <row r="2226" spans="10:10" ht="15" customHeight="1">
      <c r="J2226" t="str">
        <f t="shared" si="138"/>
        <v/>
      </c>
    </row>
    <row r="2227" spans="10:10" ht="15" customHeight="1">
      <c r="J2227" t="str">
        <f t="shared" si="138"/>
        <v/>
      </c>
    </row>
    <row r="2228" spans="10:10" ht="15" customHeight="1">
      <c r="J2228" t="str">
        <f t="shared" si="138"/>
        <v/>
      </c>
    </row>
    <row r="2229" spans="10:10" ht="15" customHeight="1">
      <c r="J2229" t="str">
        <f t="shared" si="138"/>
        <v/>
      </c>
    </row>
    <row r="2230" spans="10:10" ht="15" customHeight="1">
      <c r="J2230" t="str">
        <f t="shared" si="138"/>
        <v/>
      </c>
    </row>
    <row r="2231" spans="10:10" ht="15" customHeight="1">
      <c r="J2231" t="str">
        <f t="shared" si="138"/>
        <v/>
      </c>
    </row>
    <row r="2232" spans="10:10" ht="15" customHeight="1">
      <c r="J2232" t="str">
        <f t="shared" si="138"/>
        <v/>
      </c>
    </row>
    <row r="2233" spans="10:10" ht="15" customHeight="1">
      <c r="J2233" t="str">
        <f t="shared" si="138"/>
        <v/>
      </c>
    </row>
    <row r="2234" spans="10:10" ht="15" customHeight="1">
      <c r="J2234" t="str">
        <f t="shared" si="138"/>
        <v/>
      </c>
    </row>
    <row r="2235" spans="10:10" ht="15" customHeight="1">
      <c r="J2235" t="str">
        <f t="shared" si="138"/>
        <v/>
      </c>
    </row>
    <row r="2236" spans="10:10" ht="15" customHeight="1">
      <c r="J2236" t="str">
        <f t="shared" si="138"/>
        <v/>
      </c>
    </row>
    <row r="2237" spans="10:10" ht="15" customHeight="1">
      <c r="J2237" t="str">
        <f t="shared" si="138"/>
        <v/>
      </c>
    </row>
    <row r="2238" spans="10:10" ht="15" customHeight="1">
      <c r="J2238" t="str">
        <f t="shared" si="138"/>
        <v/>
      </c>
    </row>
    <row r="2239" spans="10:10" ht="15" customHeight="1">
      <c r="J2239" t="str">
        <f t="shared" si="138"/>
        <v/>
      </c>
    </row>
    <row r="2240" spans="10:10" ht="15" customHeight="1">
      <c r="J2240" t="str">
        <f t="shared" si="138"/>
        <v/>
      </c>
    </row>
    <row r="2241" spans="10:10" ht="15" customHeight="1">
      <c r="J2241" t="str">
        <f t="shared" si="138"/>
        <v/>
      </c>
    </row>
    <row r="2242" spans="10:10" ht="15" customHeight="1">
      <c r="J2242" t="s">
        <v>35</v>
      </c>
    </row>
    <row r="2243" spans="10:10" ht="15" customHeight="1">
      <c r="J2243" t="str">
        <f t="shared" ref="J2243:J2268" si="139">IF(K2243&gt;0,IF(C2243="open","plan open",IF(C2243="close","plan close","")),IF(C2243="open","unplan open",IF(C2243="close","unplan close","")))</f>
        <v/>
      </c>
    </row>
    <row r="2244" spans="10:10" ht="15" customHeight="1">
      <c r="J2244" t="str">
        <f t="shared" si="139"/>
        <v/>
      </c>
    </row>
    <row r="2245" spans="10:10" ht="15" customHeight="1">
      <c r="J2245" t="str">
        <f t="shared" si="139"/>
        <v/>
      </c>
    </row>
    <row r="2246" spans="10:10" ht="15" customHeight="1">
      <c r="J2246" t="str">
        <f t="shared" si="139"/>
        <v/>
      </c>
    </row>
    <row r="2247" spans="10:10" ht="15" customHeight="1">
      <c r="J2247" t="str">
        <f t="shared" si="139"/>
        <v/>
      </c>
    </row>
    <row r="2248" spans="10:10" ht="15" customHeight="1">
      <c r="J2248" t="str">
        <f t="shared" si="139"/>
        <v/>
      </c>
    </row>
    <row r="2249" spans="10:10" ht="15" customHeight="1">
      <c r="J2249" t="str">
        <f t="shared" si="139"/>
        <v/>
      </c>
    </row>
    <row r="2250" spans="10:10" ht="15" customHeight="1">
      <c r="J2250" t="str">
        <f t="shared" si="139"/>
        <v/>
      </c>
    </row>
    <row r="2251" spans="10:10" ht="15" customHeight="1">
      <c r="J2251" t="str">
        <f t="shared" si="139"/>
        <v/>
      </c>
    </row>
    <row r="2252" spans="10:10" ht="15" customHeight="1">
      <c r="J2252" t="str">
        <f t="shared" si="139"/>
        <v/>
      </c>
    </row>
    <row r="2253" spans="10:10" ht="15" customHeight="1">
      <c r="J2253" t="str">
        <f t="shared" si="139"/>
        <v/>
      </c>
    </row>
    <row r="2254" spans="10:10" ht="15" customHeight="1">
      <c r="J2254" t="str">
        <f t="shared" si="139"/>
        <v/>
      </c>
    </row>
    <row r="2255" spans="10:10" ht="15" customHeight="1">
      <c r="J2255" t="str">
        <f t="shared" si="139"/>
        <v/>
      </c>
    </row>
    <row r="2256" spans="10:10" ht="15" customHeight="1">
      <c r="J2256" t="str">
        <f t="shared" si="139"/>
        <v/>
      </c>
    </row>
    <row r="2257" spans="10:10" ht="15" customHeight="1">
      <c r="J2257" t="str">
        <f t="shared" si="139"/>
        <v/>
      </c>
    </row>
    <row r="2258" spans="10:10" ht="15" customHeight="1">
      <c r="J2258" t="str">
        <f t="shared" si="139"/>
        <v/>
      </c>
    </row>
    <row r="2259" spans="10:10" ht="15" customHeight="1">
      <c r="J2259" t="str">
        <f t="shared" si="139"/>
        <v/>
      </c>
    </row>
    <row r="2260" spans="10:10" ht="15" customHeight="1">
      <c r="J2260" t="str">
        <f t="shared" si="139"/>
        <v/>
      </c>
    </row>
    <row r="2261" spans="10:10" ht="15" customHeight="1">
      <c r="J2261" t="str">
        <f t="shared" si="139"/>
        <v/>
      </c>
    </row>
    <row r="2262" spans="10:10" ht="15" customHeight="1">
      <c r="J2262" t="str">
        <f t="shared" si="139"/>
        <v/>
      </c>
    </row>
    <row r="2263" spans="10:10" ht="15" customHeight="1">
      <c r="J2263" t="str">
        <f t="shared" si="139"/>
        <v/>
      </c>
    </row>
    <row r="2264" spans="10:10" ht="15" customHeight="1">
      <c r="J2264" t="str">
        <f t="shared" si="139"/>
        <v/>
      </c>
    </row>
    <row r="2265" spans="10:10" ht="15" customHeight="1">
      <c r="J2265" t="str">
        <f t="shared" si="139"/>
        <v/>
      </c>
    </row>
    <row r="2266" spans="10:10" ht="15" customHeight="1">
      <c r="J2266" t="str">
        <f t="shared" si="139"/>
        <v/>
      </c>
    </row>
    <row r="2267" spans="10:10" ht="15" customHeight="1">
      <c r="J2267" t="str">
        <f t="shared" si="139"/>
        <v/>
      </c>
    </row>
    <row r="2268" spans="10:10" ht="15" customHeight="1">
      <c r="J2268" t="str">
        <f t="shared" si="139"/>
        <v/>
      </c>
    </row>
    <row r="2269" spans="10:10" ht="15" customHeight="1">
      <c r="J2269" t="s">
        <v>35</v>
      </c>
    </row>
    <row r="2270" spans="10:10" ht="15" customHeight="1">
      <c r="J2270" t="str">
        <f t="shared" ref="J2270:J2296" si="140">IF(K2270&gt;0,IF(C2270="open","plan open",IF(C2270="close","plan close","")),IF(C2270="open","unplan open",IF(C2270="close","unplan close","")))</f>
        <v/>
      </c>
    </row>
    <row r="2271" spans="10:10" ht="15" customHeight="1">
      <c r="J2271" t="str">
        <f t="shared" si="140"/>
        <v/>
      </c>
    </row>
    <row r="2272" spans="10:10" ht="15" customHeight="1">
      <c r="J2272" t="str">
        <f t="shared" si="140"/>
        <v/>
      </c>
    </row>
    <row r="2273" spans="10:10" ht="15" customHeight="1">
      <c r="J2273" t="str">
        <f t="shared" si="140"/>
        <v/>
      </c>
    </row>
    <row r="2274" spans="10:10" ht="15" customHeight="1">
      <c r="J2274" t="str">
        <f t="shared" si="140"/>
        <v/>
      </c>
    </row>
    <row r="2275" spans="10:10" ht="15" customHeight="1">
      <c r="J2275" t="str">
        <f t="shared" si="140"/>
        <v/>
      </c>
    </row>
    <row r="2276" spans="10:10" ht="15" customHeight="1">
      <c r="J2276" t="str">
        <f t="shared" si="140"/>
        <v/>
      </c>
    </row>
    <row r="2277" spans="10:10" ht="15" customHeight="1">
      <c r="J2277" t="str">
        <f t="shared" si="140"/>
        <v/>
      </c>
    </row>
    <row r="2278" spans="10:10" ht="15" customHeight="1">
      <c r="J2278" t="str">
        <f t="shared" si="140"/>
        <v/>
      </c>
    </row>
    <row r="2279" spans="10:10" ht="15" customHeight="1">
      <c r="J2279" t="str">
        <f t="shared" si="140"/>
        <v/>
      </c>
    </row>
    <row r="2280" spans="10:10" ht="15" customHeight="1">
      <c r="J2280" t="str">
        <f t="shared" si="140"/>
        <v/>
      </c>
    </row>
    <row r="2281" spans="10:10" ht="15" customHeight="1">
      <c r="J2281" t="str">
        <f t="shared" si="140"/>
        <v/>
      </c>
    </row>
    <row r="2282" spans="10:10" ht="15" customHeight="1">
      <c r="J2282" t="str">
        <f t="shared" si="140"/>
        <v/>
      </c>
    </row>
    <row r="2283" spans="10:10" ht="15" customHeight="1">
      <c r="J2283" t="str">
        <f t="shared" si="140"/>
        <v/>
      </c>
    </row>
    <row r="2284" spans="10:10" ht="15" customHeight="1">
      <c r="J2284" t="str">
        <f t="shared" si="140"/>
        <v/>
      </c>
    </row>
    <row r="2285" spans="10:10" ht="15" customHeight="1">
      <c r="J2285" t="str">
        <f t="shared" si="140"/>
        <v/>
      </c>
    </row>
    <row r="2286" spans="10:10" ht="15" customHeight="1">
      <c r="J2286" t="str">
        <f t="shared" si="140"/>
        <v/>
      </c>
    </row>
    <row r="2287" spans="10:10" ht="15" customHeight="1">
      <c r="J2287" t="str">
        <f t="shared" si="140"/>
        <v/>
      </c>
    </row>
    <row r="2288" spans="10:10" ht="15" customHeight="1">
      <c r="J2288" t="str">
        <f t="shared" si="140"/>
        <v/>
      </c>
    </row>
    <row r="2289" spans="10:10" ht="15" customHeight="1">
      <c r="J2289" t="str">
        <f t="shared" si="140"/>
        <v/>
      </c>
    </row>
    <row r="2290" spans="10:10" ht="15" customHeight="1">
      <c r="J2290" t="str">
        <f t="shared" si="140"/>
        <v/>
      </c>
    </row>
    <row r="2291" spans="10:10" ht="15" customHeight="1">
      <c r="J2291" t="str">
        <f t="shared" si="140"/>
        <v/>
      </c>
    </row>
    <row r="2292" spans="10:10" ht="15" customHeight="1">
      <c r="J2292" t="str">
        <f t="shared" si="140"/>
        <v/>
      </c>
    </row>
    <row r="2293" spans="10:10" ht="15" customHeight="1">
      <c r="J2293" t="str">
        <f t="shared" si="140"/>
        <v/>
      </c>
    </row>
    <row r="2294" spans="10:10" ht="15" customHeight="1">
      <c r="J2294" t="str">
        <f t="shared" si="140"/>
        <v/>
      </c>
    </row>
    <row r="2295" spans="10:10" ht="15" customHeight="1">
      <c r="J2295" t="str">
        <f t="shared" si="140"/>
        <v/>
      </c>
    </row>
    <row r="2296" spans="10:10" ht="15" customHeight="1">
      <c r="J2296" t="str">
        <f t="shared" si="140"/>
        <v/>
      </c>
    </row>
    <row r="2297" spans="10:10" ht="15" customHeight="1">
      <c r="J2297" t="s">
        <v>35</v>
      </c>
    </row>
    <row r="2298" spans="10:10" ht="15" customHeight="1">
      <c r="J2298" t="str">
        <f t="shared" ref="J2298:J2309" si="141">IF(K2298&gt;0,IF(C2298="open","plan open",IF(C2298="close","plan close","")),IF(C2298="open","unplan open",IF(C2298="close","unplan close","")))</f>
        <v/>
      </c>
    </row>
    <row r="2299" spans="10:10" ht="15" customHeight="1">
      <c r="J2299" t="str">
        <f t="shared" si="141"/>
        <v/>
      </c>
    </row>
    <row r="2300" spans="10:10" ht="15" customHeight="1">
      <c r="J2300" t="str">
        <f t="shared" si="141"/>
        <v/>
      </c>
    </row>
    <row r="2301" spans="10:10" ht="15" customHeight="1">
      <c r="J2301" t="str">
        <f t="shared" si="141"/>
        <v/>
      </c>
    </row>
    <row r="2302" spans="10:10" ht="15" customHeight="1">
      <c r="J2302" t="str">
        <f t="shared" si="141"/>
        <v/>
      </c>
    </row>
    <row r="2303" spans="10:10" ht="15" customHeight="1">
      <c r="J2303" t="str">
        <f t="shared" si="141"/>
        <v/>
      </c>
    </row>
    <row r="2304" spans="10:10" ht="15" customHeight="1">
      <c r="J2304" t="str">
        <f t="shared" si="141"/>
        <v/>
      </c>
    </row>
    <row r="2305" spans="10:10" ht="15" customHeight="1">
      <c r="J2305" t="str">
        <f t="shared" si="141"/>
        <v/>
      </c>
    </row>
    <row r="2306" spans="10:10" ht="15" customHeight="1">
      <c r="J2306" t="str">
        <f t="shared" si="141"/>
        <v/>
      </c>
    </row>
    <row r="2307" spans="10:10" ht="15" customHeight="1">
      <c r="J2307" t="str">
        <f t="shared" si="141"/>
        <v/>
      </c>
    </row>
    <row r="2308" spans="10:10" ht="15" customHeight="1">
      <c r="J2308" t="str">
        <f t="shared" si="141"/>
        <v/>
      </c>
    </row>
    <row r="2309" spans="10:10" ht="15" customHeight="1">
      <c r="J2309" t="str">
        <f t="shared" si="141"/>
        <v/>
      </c>
    </row>
    <row r="2310" spans="10:10" ht="15" customHeight="1">
      <c r="J2310" t="s">
        <v>35</v>
      </c>
    </row>
    <row r="2311" spans="10:10" ht="15" customHeight="1">
      <c r="J2311" t="str">
        <f>IF(K2311&gt;0,IF(C2311="open","plan open",IF(C2311="close","plan close","")),IF(C2311="open","unplan open",IF(C2311="close","unplan close","")))</f>
        <v/>
      </c>
    </row>
    <row r="2312" spans="10:10" ht="15" customHeight="1">
      <c r="J2312" t="str">
        <f>IF(K2312&gt;0,IF(C2312="open","plan open",IF(C2312="close","plan close","")),IF(C2312="open","unplan open",IF(C2312="close","unplan close","")))</f>
        <v/>
      </c>
    </row>
    <row r="2313" spans="10:10" ht="15" customHeight="1">
      <c r="J2313" t="str">
        <f>IF(K2313&gt;0,IF(C2313="open","plan open",IF(C2313="close","plan close","")),IF(C2313="open","unplan open",IF(C2313="close","unplan close","")))</f>
        <v/>
      </c>
    </row>
    <row r="2314" spans="10:10" ht="15" customHeight="1">
      <c r="J2314" t="s">
        <v>35</v>
      </c>
    </row>
    <row r="2315" spans="10:10" ht="15" customHeight="1">
      <c r="J2315" t="str">
        <f t="shared" ref="J2315:J2373" si="142">IF(K2315&gt;0,IF(C2315="open","plan open",IF(C2315="close","plan close","")),IF(C2315="open","unplan open",IF(C2315="close","unplan close","")))</f>
        <v/>
      </c>
    </row>
    <row r="2316" spans="10:10" ht="15" customHeight="1">
      <c r="J2316" t="str">
        <f t="shared" si="142"/>
        <v/>
      </c>
    </row>
    <row r="2317" spans="10:10" ht="15" customHeight="1">
      <c r="J2317" t="str">
        <f t="shared" si="142"/>
        <v/>
      </c>
    </row>
    <row r="2318" spans="10:10" ht="15" customHeight="1">
      <c r="J2318" t="str">
        <f t="shared" si="142"/>
        <v/>
      </c>
    </row>
    <row r="2319" spans="10:10" ht="15" customHeight="1">
      <c r="J2319" t="str">
        <f t="shared" si="142"/>
        <v/>
      </c>
    </row>
    <row r="2320" spans="10:10" ht="15" customHeight="1">
      <c r="J2320" t="str">
        <f t="shared" si="142"/>
        <v/>
      </c>
    </row>
    <row r="2321" spans="10:10" ht="15" customHeight="1">
      <c r="J2321" t="str">
        <f t="shared" si="142"/>
        <v/>
      </c>
    </row>
    <row r="2322" spans="10:10" ht="15" customHeight="1">
      <c r="J2322" t="str">
        <f t="shared" si="142"/>
        <v/>
      </c>
    </row>
    <row r="2323" spans="10:10" ht="15" customHeight="1">
      <c r="J2323" t="str">
        <f t="shared" si="142"/>
        <v/>
      </c>
    </row>
    <row r="2324" spans="10:10" ht="15" customHeight="1">
      <c r="J2324" t="str">
        <f t="shared" si="142"/>
        <v/>
      </c>
    </row>
    <row r="2325" spans="10:10" ht="15" customHeight="1">
      <c r="J2325" t="str">
        <f t="shared" si="142"/>
        <v/>
      </c>
    </row>
    <row r="2326" spans="10:10" ht="15" customHeight="1">
      <c r="J2326" t="str">
        <f t="shared" si="142"/>
        <v/>
      </c>
    </row>
    <row r="2327" spans="10:10" ht="15" customHeight="1">
      <c r="J2327" t="str">
        <f t="shared" si="142"/>
        <v/>
      </c>
    </row>
    <row r="2328" spans="10:10" ht="15" customHeight="1">
      <c r="J2328" t="str">
        <f t="shared" si="142"/>
        <v/>
      </c>
    </row>
    <row r="2329" spans="10:10" ht="15" customHeight="1">
      <c r="J2329" t="str">
        <f t="shared" si="142"/>
        <v/>
      </c>
    </row>
    <row r="2330" spans="10:10" ht="15" customHeight="1">
      <c r="J2330" t="str">
        <f t="shared" si="142"/>
        <v/>
      </c>
    </row>
    <row r="2331" spans="10:10" ht="15" customHeight="1">
      <c r="J2331" t="str">
        <f t="shared" si="142"/>
        <v/>
      </c>
    </row>
    <row r="2332" spans="10:10" ht="15" customHeight="1">
      <c r="J2332" t="str">
        <f t="shared" si="142"/>
        <v/>
      </c>
    </row>
    <row r="2333" spans="10:10" ht="15" customHeight="1">
      <c r="J2333" t="str">
        <f t="shared" si="142"/>
        <v/>
      </c>
    </row>
    <row r="2334" spans="10:10" ht="15" customHeight="1">
      <c r="J2334" t="str">
        <f t="shared" si="142"/>
        <v/>
      </c>
    </row>
    <row r="2335" spans="10:10" ht="15" customHeight="1">
      <c r="J2335" t="str">
        <f t="shared" si="142"/>
        <v/>
      </c>
    </row>
    <row r="2336" spans="10:10" ht="15" customHeight="1">
      <c r="J2336" t="str">
        <f t="shared" si="142"/>
        <v/>
      </c>
    </row>
    <row r="2337" spans="10:10" ht="15" customHeight="1">
      <c r="J2337" t="str">
        <f t="shared" si="142"/>
        <v/>
      </c>
    </row>
    <row r="2338" spans="10:10" ht="15" customHeight="1">
      <c r="J2338" t="str">
        <f t="shared" si="142"/>
        <v/>
      </c>
    </row>
    <row r="2339" spans="10:10" ht="15" customHeight="1">
      <c r="J2339" t="str">
        <f t="shared" si="142"/>
        <v/>
      </c>
    </row>
    <row r="2340" spans="10:10" ht="15" customHeight="1">
      <c r="J2340" t="str">
        <f t="shared" si="142"/>
        <v/>
      </c>
    </row>
    <row r="2341" spans="10:10" ht="15" customHeight="1">
      <c r="J2341" t="str">
        <f t="shared" si="142"/>
        <v/>
      </c>
    </row>
    <row r="2342" spans="10:10" ht="15" customHeight="1">
      <c r="J2342" t="str">
        <f t="shared" si="142"/>
        <v/>
      </c>
    </row>
    <row r="2343" spans="10:10" ht="15" customHeight="1">
      <c r="J2343" t="str">
        <f t="shared" si="142"/>
        <v/>
      </c>
    </row>
    <row r="2344" spans="10:10" ht="15" customHeight="1">
      <c r="J2344" t="str">
        <f t="shared" si="142"/>
        <v/>
      </c>
    </row>
    <row r="2345" spans="10:10" ht="15" customHeight="1">
      <c r="J2345" t="str">
        <f t="shared" si="142"/>
        <v/>
      </c>
    </row>
    <row r="2346" spans="10:10" ht="15" customHeight="1">
      <c r="J2346" t="str">
        <f t="shared" si="142"/>
        <v/>
      </c>
    </row>
    <row r="2347" spans="10:10" ht="15" customHeight="1">
      <c r="J2347" t="str">
        <f t="shared" si="142"/>
        <v/>
      </c>
    </row>
    <row r="2348" spans="10:10" ht="15" customHeight="1">
      <c r="J2348" t="str">
        <f t="shared" si="142"/>
        <v/>
      </c>
    </row>
    <row r="2349" spans="10:10" ht="15" customHeight="1">
      <c r="J2349" t="str">
        <f t="shared" si="142"/>
        <v/>
      </c>
    </row>
    <row r="2350" spans="10:10" ht="15" customHeight="1">
      <c r="J2350" t="str">
        <f t="shared" si="142"/>
        <v/>
      </c>
    </row>
    <row r="2351" spans="10:10" ht="15" customHeight="1">
      <c r="J2351" t="str">
        <f t="shared" si="142"/>
        <v/>
      </c>
    </row>
    <row r="2352" spans="10:10" ht="15" customHeight="1">
      <c r="J2352" t="str">
        <f t="shared" si="142"/>
        <v/>
      </c>
    </row>
    <row r="2353" spans="10:10" ht="15" customHeight="1">
      <c r="J2353" t="str">
        <f t="shared" si="142"/>
        <v/>
      </c>
    </row>
    <row r="2354" spans="10:10" ht="15" customHeight="1">
      <c r="J2354" t="str">
        <f t="shared" si="142"/>
        <v/>
      </c>
    </row>
    <row r="2355" spans="10:10" ht="15" customHeight="1">
      <c r="J2355" t="str">
        <f t="shared" si="142"/>
        <v/>
      </c>
    </row>
    <row r="2356" spans="10:10" ht="15" customHeight="1">
      <c r="J2356" t="str">
        <f t="shared" si="142"/>
        <v/>
      </c>
    </row>
    <row r="2357" spans="10:10" ht="15" customHeight="1">
      <c r="J2357" t="str">
        <f t="shared" si="142"/>
        <v/>
      </c>
    </row>
    <row r="2358" spans="10:10" ht="15" customHeight="1">
      <c r="J2358" t="str">
        <f t="shared" si="142"/>
        <v/>
      </c>
    </row>
    <row r="2359" spans="10:10" ht="15" customHeight="1">
      <c r="J2359" t="str">
        <f t="shared" si="142"/>
        <v/>
      </c>
    </row>
    <row r="2360" spans="10:10" ht="15" customHeight="1">
      <c r="J2360" t="str">
        <f t="shared" si="142"/>
        <v/>
      </c>
    </row>
    <row r="2361" spans="10:10" ht="15" customHeight="1">
      <c r="J2361" t="str">
        <f t="shared" si="142"/>
        <v/>
      </c>
    </row>
    <row r="2362" spans="10:10" ht="15" customHeight="1">
      <c r="J2362" t="str">
        <f t="shared" si="142"/>
        <v/>
      </c>
    </row>
    <row r="2363" spans="10:10" ht="15" customHeight="1">
      <c r="J2363" t="str">
        <f t="shared" si="142"/>
        <v/>
      </c>
    </row>
    <row r="2364" spans="10:10" ht="15" customHeight="1">
      <c r="J2364" t="str">
        <f t="shared" si="142"/>
        <v/>
      </c>
    </row>
    <row r="2365" spans="10:10" ht="15" customHeight="1">
      <c r="J2365" t="str">
        <f t="shared" si="142"/>
        <v/>
      </c>
    </row>
    <row r="2366" spans="10:10" ht="15" customHeight="1">
      <c r="J2366" t="str">
        <f t="shared" si="142"/>
        <v/>
      </c>
    </row>
    <row r="2367" spans="10:10" ht="15" customHeight="1">
      <c r="J2367" t="str">
        <f t="shared" si="142"/>
        <v/>
      </c>
    </row>
    <row r="2368" spans="10:10" ht="15" customHeight="1">
      <c r="J2368" t="str">
        <f t="shared" si="142"/>
        <v/>
      </c>
    </row>
    <row r="2369" spans="10:10" ht="15" customHeight="1">
      <c r="J2369" t="str">
        <f t="shared" si="142"/>
        <v/>
      </c>
    </row>
    <row r="2370" spans="10:10" ht="15" customHeight="1">
      <c r="J2370" t="str">
        <f t="shared" si="142"/>
        <v/>
      </c>
    </row>
    <row r="2371" spans="10:10" ht="15" customHeight="1">
      <c r="J2371" t="str">
        <f t="shared" si="142"/>
        <v/>
      </c>
    </row>
    <row r="2372" spans="10:10" ht="15" customHeight="1">
      <c r="J2372" t="str">
        <f t="shared" si="142"/>
        <v/>
      </c>
    </row>
    <row r="2373" spans="10:10" ht="15" customHeight="1">
      <c r="J2373" t="str">
        <f t="shared" si="142"/>
        <v/>
      </c>
    </row>
    <row r="2374" spans="10:10" ht="15" customHeight="1">
      <c r="J2374" t="s">
        <v>35</v>
      </c>
    </row>
    <row r="2375" spans="10:10" ht="15" customHeight="1">
      <c r="J2375" t="str">
        <f t="shared" ref="J2375:J2438" si="143">IF(K2375&gt;0,IF(C2375="open","plan open",IF(C2375="close","plan close","")),IF(C2375="open","unplan open",IF(C2375="close","unplan close","")))</f>
        <v/>
      </c>
    </row>
    <row r="2376" spans="10:10" ht="15" customHeight="1">
      <c r="J2376" t="str">
        <f t="shared" si="143"/>
        <v/>
      </c>
    </row>
    <row r="2377" spans="10:10" ht="15" customHeight="1">
      <c r="J2377" t="str">
        <f t="shared" si="143"/>
        <v/>
      </c>
    </row>
    <row r="2378" spans="10:10" ht="15" customHeight="1">
      <c r="J2378" t="str">
        <f t="shared" si="143"/>
        <v/>
      </c>
    </row>
    <row r="2379" spans="10:10" ht="15" customHeight="1">
      <c r="J2379" t="str">
        <f t="shared" si="143"/>
        <v/>
      </c>
    </row>
    <row r="2380" spans="10:10" ht="15" customHeight="1">
      <c r="J2380" t="str">
        <f t="shared" si="143"/>
        <v/>
      </c>
    </row>
    <row r="2381" spans="10:10" ht="15" customHeight="1">
      <c r="J2381" t="str">
        <f t="shared" si="143"/>
        <v/>
      </c>
    </row>
    <row r="2382" spans="10:10" ht="15" customHeight="1">
      <c r="J2382" t="str">
        <f t="shared" si="143"/>
        <v/>
      </c>
    </row>
    <row r="2383" spans="10:10" ht="15" customHeight="1">
      <c r="J2383" t="str">
        <f t="shared" si="143"/>
        <v/>
      </c>
    </row>
    <row r="2384" spans="10:10" ht="15" customHeight="1">
      <c r="J2384" t="str">
        <f t="shared" si="143"/>
        <v/>
      </c>
    </row>
    <row r="2385" spans="10:10" ht="15" customHeight="1">
      <c r="J2385" t="str">
        <f t="shared" si="143"/>
        <v/>
      </c>
    </row>
    <row r="2386" spans="10:10" ht="15" customHeight="1">
      <c r="J2386" t="str">
        <f t="shared" si="143"/>
        <v/>
      </c>
    </row>
    <row r="2387" spans="10:10" ht="15" customHeight="1">
      <c r="J2387" t="str">
        <f t="shared" si="143"/>
        <v/>
      </c>
    </row>
    <row r="2388" spans="10:10" ht="15" customHeight="1">
      <c r="J2388" t="str">
        <f t="shared" si="143"/>
        <v/>
      </c>
    </row>
    <row r="2389" spans="10:10" ht="15" customHeight="1">
      <c r="J2389" t="str">
        <f t="shared" si="143"/>
        <v/>
      </c>
    </row>
    <row r="2390" spans="10:10" ht="15" customHeight="1">
      <c r="J2390" t="str">
        <f t="shared" si="143"/>
        <v/>
      </c>
    </row>
    <row r="2391" spans="10:10" ht="15" customHeight="1">
      <c r="J2391" t="str">
        <f t="shared" si="143"/>
        <v/>
      </c>
    </row>
    <row r="2392" spans="10:10" ht="15" customHeight="1">
      <c r="J2392" t="str">
        <f t="shared" si="143"/>
        <v/>
      </c>
    </row>
    <row r="2393" spans="10:10" ht="15" customHeight="1">
      <c r="J2393" t="str">
        <f t="shared" si="143"/>
        <v/>
      </c>
    </row>
    <row r="2394" spans="10:10" ht="15" customHeight="1">
      <c r="J2394" t="str">
        <f t="shared" si="143"/>
        <v/>
      </c>
    </row>
    <row r="2395" spans="10:10" ht="15" customHeight="1">
      <c r="J2395" t="str">
        <f t="shared" si="143"/>
        <v/>
      </c>
    </row>
    <row r="2396" spans="10:10" ht="15" customHeight="1">
      <c r="J2396" t="str">
        <f t="shared" si="143"/>
        <v/>
      </c>
    </row>
    <row r="2397" spans="10:10" ht="15" customHeight="1">
      <c r="J2397" t="str">
        <f t="shared" si="143"/>
        <v/>
      </c>
    </row>
    <row r="2398" spans="10:10" ht="15" customHeight="1">
      <c r="J2398" t="str">
        <f t="shared" si="143"/>
        <v/>
      </c>
    </row>
    <row r="2399" spans="10:10" ht="15" customHeight="1">
      <c r="J2399" t="str">
        <f t="shared" si="143"/>
        <v/>
      </c>
    </row>
    <row r="2400" spans="10:10" ht="15" customHeight="1">
      <c r="J2400" t="str">
        <f t="shared" si="143"/>
        <v/>
      </c>
    </row>
    <row r="2401" spans="10:10" ht="15" customHeight="1">
      <c r="J2401" t="str">
        <f t="shared" si="143"/>
        <v/>
      </c>
    </row>
    <row r="2402" spans="10:10" ht="15" customHeight="1">
      <c r="J2402" t="str">
        <f t="shared" si="143"/>
        <v/>
      </c>
    </row>
    <row r="2403" spans="10:10" ht="15" customHeight="1">
      <c r="J2403" t="str">
        <f t="shared" si="143"/>
        <v/>
      </c>
    </row>
    <row r="2404" spans="10:10" ht="15" customHeight="1">
      <c r="J2404" t="str">
        <f t="shared" si="143"/>
        <v/>
      </c>
    </row>
    <row r="2405" spans="10:10" ht="15" customHeight="1">
      <c r="J2405" t="str">
        <f t="shared" si="143"/>
        <v/>
      </c>
    </row>
    <row r="2406" spans="10:10" ht="15" customHeight="1">
      <c r="J2406" t="str">
        <f t="shared" si="143"/>
        <v/>
      </c>
    </row>
    <row r="2407" spans="10:10" ht="15" customHeight="1">
      <c r="J2407" t="str">
        <f t="shared" si="143"/>
        <v/>
      </c>
    </row>
    <row r="2408" spans="10:10" ht="15" customHeight="1">
      <c r="J2408" t="str">
        <f t="shared" si="143"/>
        <v/>
      </c>
    </row>
    <row r="2409" spans="10:10" ht="15" customHeight="1">
      <c r="J2409" t="str">
        <f t="shared" si="143"/>
        <v/>
      </c>
    </row>
    <row r="2410" spans="10:10" ht="15" customHeight="1">
      <c r="J2410" t="str">
        <f t="shared" si="143"/>
        <v/>
      </c>
    </row>
    <row r="2411" spans="10:10" ht="15" customHeight="1">
      <c r="J2411" t="str">
        <f t="shared" si="143"/>
        <v/>
      </c>
    </row>
    <row r="2412" spans="10:10" ht="15" customHeight="1">
      <c r="J2412" t="str">
        <f t="shared" si="143"/>
        <v/>
      </c>
    </row>
    <row r="2413" spans="10:10" ht="15" customHeight="1">
      <c r="J2413" t="str">
        <f t="shared" si="143"/>
        <v/>
      </c>
    </row>
    <row r="2414" spans="10:10" ht="15" customHeight="1">
      <c r="J2414" t="str">
        <f t="shared" si="143"/>
        <v/>
      </c>
    </row>
    <row r="2415" spans="10:10" ht="15" customHeight="1">
      <c r="J2415" t="str">
        <f t="shared" si="143"/>
        <v/>
      </c>
    </row>
    <row r="2416" spans="10:10" ht="15" customHeight="1">
      <c r="J2416" t="str">
        <f t="shared" si="143"/>
        <v/>
      </c>
    </row>
    <row r="2417" spans="10:10" ht="15" customHeight="1">
      <c r="J2417" t="str">
        <f t="shared" si="143"/>
        <v/>
      </c>
    </row>
    <row r="2418" spans="10:10" ht="15" customHeight="1">
      <c r="J2418" t="str">
        <f t="shared" si="143"/>
        <v/>
      </c>
    </row>
    <row r="2419" spans="10:10" ht="15" customHeight="1">
      <c r="J2419" t="str">
        <f t="shared" si="143"/>
        <v/>
      </c>
    </row>
    <row r="2420" spans="10:10" ht="15" customHeight="1">
      <c r="J2420" t="str">
        <f t="shared" si="143"/>
        <v/>
      </c>
    </row>
    <row r="2421" spans="10:10" ht="15" customHeight="1">
      <c r="J2421" t="str">
        <f t="shared" si="143"/>
        <v/>
      </c>
    </row>
    <row r="2422" spans="10:10" ht="15" customHeight="1">
      <c r="J2422" t="str">
        <f t="shared" si="143"/>
        <v/>
      </c>
    </row>
    <row r="2423" spans="10:10" ht="15" customHeight="1">
      <c r="J2423" t="str">
        <f t="shared" si="143"/>
        <v/>
      </c>
    </row>
    <row r="2424" spans="10:10" ht="15" customHeight="1">
      <c r="J2424" t="str">
        <f t="shared" si="143"/>
        <v/>
      </c>
    </row>
    <row r="2425" spans="10:10" ht="15" customHeight="1">
      <c r="J2425" t="str">
        <f t="shared" si="143"/>
        <v/>
      </c>
    </row>
    <row r="2426" spans="10:10" ht="15" customHeight="1">
      <c r="J2426" t="str">
        <f t="shared" si="143"/>
        <v/>
      </c>
    </row>
    <row r="2427" spans="10:10" ht="15" customHeight="1">
      <c r="J2427" t="str">
        <f t="shared" si="143"/>
        <v/>
      </c>
    </row>
    <row r="2428" spans="10:10" ht="15" customHeight="1">
      <c r="J2428" t="str">
        <f t="shared" si="143"/>
        <v/>
      </c>
    </row>
    <row r="2429" spans="10:10" ht="15" customHeight="1">
      <c r="J2429" t="str">
        <f t="shared" si="143"/>
        <v/>
      </c>
    </row>
    <row r="2430" spans="10:10" ht="15" customHeight="1">
      <c r="J2430" t="str">
        <f t="shared" si="143"/>
        <v/>
      </c>
    </row>
    <row r="2431" spans="10:10" ht="15" customHeight="1">
      <c r="J2431" t="str">
        <f t="shared" si="143"/>
        <v/>
      </c>
    </row>
    <row r="2432" spans="10:10" ht="15" customHeight="1">
      <c r="J2432" t="str">
        <f t="shared" si="143"/>
        <v/>
      </c>
    </row>
    <row r="2433" spans="10:10" ht="15" customHeight="1">
      <c r="J2433" t="str">
        <f t="shared" si="143"/>
        <v/>
      </c>
    </row>
    <row r="2434" spans="10:10" ht="15" customHeight="1">
      <c r="J2434" t="str">
        <f t="shared" si="143"/>
        <v/>
      </c>
    </row>
    <row r="2435" spans="10:10" ht="15" customHeight="1">
      <c r="J2435" t="str">
        <f t="shared" si="143"/>
        <v/>
      </c>
    </row>
    <row r="2436" spans="10:10" ht="15" customHeight="1">
      <c r="J2436" t="str">
        <f t="shared" si="143"/>
        <v/>
      </c>
    </row>
    <row r="2437" spans="10:10" ht="15" customHeight="1">
      <c r="J2437" t="str">
        <f t="shared" si="143"/>
        <v/>
      </c>
    </row>
    <row r="2438" spans="10:10" ht="15" customHeight="1">
      <c r="J2438" t="str">
        <f t="shared" si="143"/>
        <v/>
      </c>
    </row>
    <row r="2439" spans="10:10" ht="15" customHeight="1">
      <c r="J2439" t="str">
        <f t="shared" ref="J2439:J2502" si="144">IF(K2439&gt;0,IF(C2439="open","plan open",IF(C2439="close","plan close","")),IF(C2439="open","unplan open",IF(C2439="close","unplan close","")))</f>
        <v/>
      </c>
    </row>
    <row r="2440" spans="10:10" ht="15" customHeight="1">
      <c r="J2440" t="str">
        <f t="shared" si="144"/>
        <v/>
      </c>
    </row>
    <row r="2441" spans="10:10" ht="15" customHeight="1">
      <c r="J2441" t="str">
        <f t="shared" si="144"/>
        <v/>
      </c>
    </row>
    <row r="2442" spans="10:10" ht="15" customHeight="1">
      <c r="J2442" t="str">
        <f t="shared" si="144"/>
        <v/>
      </c>
    </row>
    <row r="2443" spans="10:10" ht="15" customHeight="1">
      <c r="J2443" t="str">
        <f t="shared" si="144"/>
        <v/>
      </c>
    </row>
    <row r="2444" spans="10:10" ht="15" customHeight="1">
      <c r="J2444" t="str">
        <f t="shared" si="144"/>
        <v/>
      </c>
    </row>
    <row r="2445" spans="10:10" ht="15" customHeight="1">
      <c r="J2445" t="str">
        <f t="shared" si="144"/>
        <v/>
      </c>
    </row>
    <row r="2446" spans="10:10" ht="15" customHeight="1">
      <c r="J2446" t="str">
        <f t="shared" si="144"/>
        <v/>
      </c>
    </row>
    <row r="2447" spans="10:10" ht="15" customHeight="1">
      <c r="J2447" t="str">
        <f t="shared" si="144"/>
        <v/>
      </c>
    </row>
    <row r="2448" spans="10:10" ht="15" customHeight="1">
      <c r="J2448" t="str">
        <f t="shared" si="144"/>
        <v/>
      </c>
    </row>
    <row r="2449" spans="10:10" ht="15" customHeight="1">
      <c r="J2449" t="str">
        <f t="shared" si="144"/>
        <v/>
      </c>
    </row>
    <row r="2450" spans="10:10" ht="15" customHeight="1">
      <c r="J2450" t="str">
        <f t="shared" si="144"/>
        <v/>
      </c>
    </row>
    <row r="2451" spans="10:10" ht="15" customHeight="1">
      <c r="J2451" t="str">
        <f t="shared" si="144"/>
        <v/>
      </c>
    </row>
    <row r="2452" spans="10:10" ht="15" customHeight="1">
      <c r="J2452" t="str">
        <f t="shared" si="144"/>
        <v/>
      </c>
    </row>
    <row r="2453" spans="10:10" ht="15" customHeight="1">
      <c r="J2453" t="str">
        <f t="shared" si="144"/>
        <v/>
      </c>
    </row>
    <row r="2454" spans="10:10" ht="15" customHeight="1">
      <c r="J2454" t="str">
        <f t="shared" si="144"/>
        <v/>
      </c>
    </row>
    <row r="2455" spans="10:10" ht="15" customHeight="1">
      <c r="J2455" t="str">
        <f t="shared" si="144"/>
        <v/>
      </c>
    </row>
    <row r="2456" spans="10:10" ht="15" customHeight="1">
      <c r="J2456" t="str">
        <f t="shared" si="144"/>
        <v/>
      </c>
    </row>
    <row r="2457" spans="10:10" ht="15" customHeight="1">
      <c r="J2457" t="str">
        <f t="shared" si="144"/>
        <v/>
      </c>
    </row>
    <row r="2458" spans="10:10" ht="15" customHeight="1">
      <c r="J2458" t="str">
        <f t="shared" si="144"/>
        <v/>
      </c>
    </row>
    <row r="2459" spans="10:10" ht="15" customHeight="1">
      <c r="J2459" t="str">
        <f t="shared" si="144"/>
        <v/>
      </c>
    </row>
    <row r="2460" spans="10:10" ht="15" customHeight="1">
      <c r="J2460" t="str">
        <f t="shared" si="144"/>
        <v/>
      </c>
    </row>
    <row r="2461" spans="10:10" ht="15" customHeight="1">
      <c r="J2461" t="str">
        <f t="shared" si="144"/>
        <v/>
      </c>
    </row>
    <row r="2462" spans="10:10" ht="15" customHeight="1">
      <c r="J2462" t="str">
        <f t="shared" si="144"/>
        <v/>
      </c>
    </row>
    <row r="2463" spans="10:10" ht="15" customHeight="1">
      <c r="J2463" t="str">
        <f t="shared" si="144"/>
        <v/>
      </c>
    </row>
    <row r="2464" spans="10:10" ht="15" customHeight="1">
      <c r="J2464" t="str">
        <f t="shared" si="144"/>
        <v/>
      </c>
    </row>
    <row r="2465" spans="10:10" ht="15" customHeight="1">
      <c r="J2465" t="str">
        <f t="shared" si="144"/>
        <v/>
      </c>
    </row>
    <row r="2466" spans="10:10" ht="15" customHeight="1">
      <c r="J2466" t="str">
        <f t="shared" si="144"/>
        <v/>
      </c>
    </row>
    <row r="2467" spans="10:10" ht="15" customHeight="1">
      <c r="J2467" t="str">
        <f t="shared" si="144"/>
        <v/>
      </c>
    </row>
    <row r="2468" spans="10:10" ht="15" customHeight="1">
      <c r="J2468" t="str">
        <f t="shared" si="144"/>
        <v/>
      </c>
    </row>
    <row r="2469" spans="10:10" ht="15" customHeight="1">
      <c r="J2469" t="str">
        <f t="shared" si="144"/>
        <v/>
      </c>
    </row>
    <row r="2470" spans="10:10" ht="15" customHeight="1">
      <c r="J2470" t="str">
        <f t="shared" si="144"/>
        <v/>
      </c>
    </row>
    <row r="2471" spans="10:10" ht="15" customHeight="1">
      <c r="J2471" t="str">
        <f t="shared" si="144"/>
        <v/>
      </c>
    </row>
    <row r="2472" spans="10:10" ht="15" customHeight="1">
      <c r="J2472" t="str">
        <f t="shared" si="144"/>
        <v/>
      </c>
    </row>
    <row r="2473" spans="10:10" ht="15" customHeight="1">
      <c r="J2473" t="str">
        <f t="shared" si="144"/>
        <v/>
      </c>
    </row>
    <row r="2474" spans="10:10" ht="15" customHeight="1">
      <c r="J2474" t="str">
        <f t="shared" si="144"/>
        <v/>
      </c>
    </row>
    <row r="2475" spans="10:10" ht="15" customHeight="1">
      <c r="J2475" t="str">
        <f t="shared" si="144"/>
        <v/>
      </c>
    </row>
    <row r="2476" spans="10:10" ht="15" customHeight="1">
      <c r="J2476" t="str">
        <f t="shared" si="144"/>
        <v/>
      </c>
    </row>
    <row r="2477" spans="10:10" ht="15" customHeight="1">
      <c r="J2477" t="str">
        <f t="shared" si="144"/>
        <v/>
      </c>
    </row>
    <row r="2478" spans="10:10" ht="15" customHeight="1">
      <c r="J2478" t="str">
        <f t="shared" si="144"/>
        <v/>
      </c>
    </row>
    <row r="2479" spans="10:10" ht="15" customHeight="1">
      <c r="J2479" t="str">
        <f t="shared" si="144"/>
        <v/>
      </c>
    </row>
    <row r="2480" spans="10:10" ht="15" customHeight="1">
      <c r="J2480" t="str">
        <f t="shared" si="144"/>
        <v/>
      </c>
    </row>
    <row r="2481" spans="10:10" ht="15" customHeight="1">
      <c r="J2481" t="str">
        <f t="shared" si="144"/>
        <v/>
      </c>
    </row>
    <row r="2482" spans="10:10" ht="15" customHeight="1">
      <c r="J2482" t="str">
        <f t="shared" si="144"/>
        <v/>
      </c>
    </row>
    <row r="2483" spans="10:10" ht="15" customHeight="1">
      <c r="J2483" t="str">
        <f t="shared" si="144"/>
        <v/>
      </c>
    </row>
    <row r="2484" spans="10:10" ht="15" customHeight="1">
      <c r="J2484" t="str">
        <f t="shared" si="144"/>
        <v/>
      </c>
    </row>
    <row r="2485" spans="10:10" ht="15" customHeight="1">
      <c r="J2485" t="str">
        <f t="shared" si="144"/>
        <v/>
      </c>
    </row>
    <row r="2486" spans="10:10" ht="15" customHeight="1">
      <c r="J2486" t="str">
        <f t="shared" si="144"/>
        <v/>
      </c>
    </row>
    <row r="2487" spans="10:10" ht="15" customHeight="1">
      <c r="J2487" t="str">
        <f t="shared" si="144"/>
        <v/>
      </c>
    </row>
    <row r="2488" spans="10:10" ht="15" customHeight="1">
      <c r="J2488" t="str">
        <f t="shared" si="144"/>
        <v/>
      </c>
    </row>
    <row r="2489" spans="10:10" ht="15" customHeight="1">
      <c r="J2489" t="str">
        <f t="shared" si="144"/>
        <v/>
      </c>
    </row>
    <row r="2490" spans="10:10" ht="15" customHeight="1">
      <c r="J2490" t="str">
        <f t="shared" si="144"/>
        <v/>
      </c>
    </row>
    <row r="2491" spans="10:10" ht="15" customHeight="1">
      <c r="J2491" t="str">
        <f t="shared" si="144"/>
        <v/>
      </c>
    </row>
    <row r="2492" spans="10:10" ht="15" customHeight="1">
      <c r="J2492" t="str">
        <f t="shared" si="144"/>
        <v/>
      </c>
    </row>
    <row r="2493" spans="10:10" ht="15" customHeight="1">
      <c r="J2493" t="str">
        <f t="shared" si="144"/>
        <v/>
      </c>
    </row>
    <row r="2494" spans="10:10" ht="15" customHeight="1">
      <c r="J2494" t="str">
        <f t="shared" si="144"/>
        <v/>
      </c>
    </row>
    <row r="2495" spans="10:10" ht="15" customHeight="1">
      <c r="J2495" t="str">
        <f t="shared" si="144"/>
        <v/>
      </c>
    </row>
    <row r="2496" spans="10:10" ht="15" customHeight="1">
      <c r="J2496" t="str">
        <f t="shared" si="144"/>
        <v/>
      </c>
    </row>
    <row r="2497" spans="10:10" ht="15" customHeight="1">
      <c r="J2497" t="str">
        <f t="shared" si="144"/>
        <v/>
      </c>
    </row>
    <row r="2498" spans="10:10" ht="15" customHeight="1">
      <c r="J2498" t="str">
        <f t="shared" si="144"/>
        <v/>
      </c>
    </row>
    <row r="2499" spans="10:10" ht="15" customHeight="1">
      <c r="J2499" t="str">
        <f t="shared" si="144"/>
        <v/>
      </c>
    </row>
    <row r="2500" spans="10:10" ht="15" customHeight="1">
      <c r="J2500" t="str">
        <f t="shared" si="144"/>
        <v/>
      </c>
    </row>
    <row r="2501" spans="10:10" ht="15" customHeight="1">
      <c r="J2501" t="str">
        <f t="shared" si="144"/>
        <v/>
      </c>
    </row>
    <row r="2502" spans="10:10" ht="15" customHeight="1">
      <c r="J2502" t="str">
        <f t="shared" si="144"/>
        <v/>
      </c>
    </row>
    <row r="2503" spans="10:10" ht="15" customHeight="1">
      <c r="J2503" t="str">
        <f t="shared" ref="J2503:J2566" si="145">IF(K2503&gt;0,IF(C2503="open","plan open",IF(C2503="close","plan close","")),IF(C2503="open","unplan open",IF(C2503="close","unplan close","")))</f>
        <v/>
      </c>
    </row>
    <row r="2504" spans="10:10" ht="15" customHeight="1">
      <c r="J2504" t="str">
        <f t="shared" si="145"/>
        <v/>
      </c>
    </row>
    <row r="2505" spans="10:10" ht="15" customHeight="1">
      <c r="J2505" t="str">
        <f t="shared" si="145"/>
        <v/>
      </c>
    </row>
    <row r="2506" spans="10:10" ht="15" customHeight="1">
      <c r="J2506" t="str">
        <f t="shared" si="145"/>
        <v/>
      </c>
    </row>
    <row r="2507" spans="10:10" ht="15" customHeight="1">
      <c r="J2507" t="str">
        <f t="shared" si="145"/>
        <v/>
      </c>
    </row>
    <row r="2508" spans="10:10" ht="15" customHeight="1">
      <c r="J2508" t="str">
        <f t="shared" si="145"/>
        <v/>
      </c>
    </row>
    <row r="2509" spans="10:10" ht="15" customHeight="1">
      <c r="J2509" t="str">
        <f t="shared" si="145"/>
        <v/>
      </c>
    </row>
    <row r="2510" spans="10:10" ht="15" customHeight="1">
      <c r="J2510" t="str">
        <f t="shared" si="145"/>
        <v/>
      </c>
    </row>
    <row r="2511" spans="10:10" ht="15" customHeight="1">
      <c r="J2511" t="str">
        <f t="shared" si="145"/>
        <v/>
      </c>
    </row>
    <row r="2512" spans="10:10" ht="15" customHeight="1">
      <c r="J2512" t="str">
        <f t="shared" si="145"/>
        <v/>
      </c>
    </row>
    <row r="2513" spans="10:10" ht="15" customHeight="1">
      <c r="J2513" t="str">
        <f t="shared" si="145"/>
        <v/>
      </c>
    </row>
    <row r="2514" spans="10:10" ht="15" customHeight="1">
      <c r="J2514" t="str">
        <f t="shared" si="145"/>
        <v/>
      </c>
    </row>
    <row r="2515" spans="10:10" ht="15" customHeight="1">
      <c r="J2515" t="str">
        <f t="shared" si="145"/>
        <v/>
      </c>
    </row>
    <row r="2516" spans="10:10" ht="15" customHeight="1">
      <c r="J2516" t="str">
        <f t="shared" si="145"/>
        <v/>
      </c>
    </row>
    <row r="2517" spans="10:10" ht="15" customHeight="1">
      <c r="J2517" t="str">
        <f t="shared" si="145"/>
        <v/>
      </c>
    </row>
    <row r="2518" spans="10:10" ht="15" customHeight="1">
      <c r="J2518" t="str">
        <f t="shared" si="145"/>
        <v/>
      </c>
    </row>
    <row r="2519" spans="10:10" ht="15" customHeight="1">
      <c r="J2519" t="str">
        <f t="shared" si="145"/>
        <v/>
      </c>
    </row>
    <row r="2520" spans="10:10" ht="15" customHeight="1">
      <c r="J2520" t="str">
        <f t="shared" si="145"/>
        <v/>
      </c>
    </row>
    <row r="2521" spans="10:10" ht="15" customHeight="1">
      <c r="J2521" t="str">
        <f t="shared" si="145"/>
        <v/>
      </c>
    </row>
    <row r="2522" spans="10:10" ht="15" customHeight="1">
      <c r="J2522" t="str">
        <f t="shared" si="145"/>
        <v/>
      </c>
    </row>
    <row r="2523" spans="10:10" ht="15" customHeight="1">
      <c r="J2523" t="str">
        <f t="shared" si="145"/>
        <v/>
      </c>
    </row>
    <row r="2524" spans="10:10" ht="15" customHeight="1">
      <c r="J2524" t="str">
        <f t="shared" si="145"/>
        <v/>
      </c>
    </row>
    <row r="2525" spans="10:10" ht="15" customHeight="1">
      <c r="J2525" t="str">
        <f t="shared" si="145"/>
        <v/>
      </c>
    </row>
    <row r="2526" spans="10:10" ht="15" customHeight="1">
      <c r="J2526" t="str">
        <f t="shared" si="145"/>
        <v/>
      </c>
    </row>
    <row r="2527" spans="10:10" ht="15" customHeight="1">
      <c r="J2527" t="str">
        <f t="shared" si="145"/>
        <v/>
      </c>
    </row>
    <row r="2528" spans="10:10" ht="15" customHeight="1">
      <c r="J2528" t="str">
        <f t="shared" si="145"/>
        <v/>
      </c>
    </row>
    <row r="2529" spans="10:10" ht="15" customHeight="1">
      <c r="J2529" t="str">
        <f t="shared" si="145"/>
        <v/>
      </c>
    </row>
    <row r="2530" spans="10:10" ht="15" customHeight="1">
      <c r="J2530" t="str">
        <f t="shared" si="145"/>
        <v/>
      </c>
    </row>
    <row r="2531" spans="10:10" ht="15" customHeight="1">
      <c r="J2531" t="str">
        <f t="shared" si="145"/>
        <v/>
      </c>
    </row>
    <row r="2532" spans="10:10" ht="15" customHeight="1">
      <c r="J2532" t="str">
        <f t="shared" si="145"/>
        <v/>
      </c>
    </row>
    <row r="2533" spans="10:10" ht="15" customHeight="1">
      <c r="J2533" t="str">
        <f t="shared" si="145"/>
        <v/>
      </c>
    </row>
    <row r="2534" spans="10:10" ht="15" customHeight="1">
      <c r="J2534" t="str">
        <f t="shared" si="145"/>
        <v/>
      </c>
    </row>
    <row r="2535" spans="10:10" ht="15" customHeight="1">
      <c r="J2535" t="str">
        <f t="shared" si="145"/>
        <v/>
      </c>
    </row>
    <row r="2536" spans="10:10" ht="15" customHeight="1">
      <c r="J2536" t="str">
        <f t="shared" si="145"/>
        <v/>
      </c>
    </row>
    <row r="2537" spans="10:10" ht="15" customHeight="1">
      <c r="J2537" t="str">
        <f t="shared" si="145"/>
        <v/>
      </c>
    </row>
    <row r="2538" spans="10:10" ht="15" customHeight="1">
      <c r="J2538" t="str">
        <f t="shared" si="145"/>
        <v/>
      </c>
    </row>
    <row r="2539" spans="10:10" ht="15" customHeight="1">
      <c r="J2539" t="str">
        <f t="shared" si="145"/>
        <v/>
      </c>
    </row>
    <row r="2540" spans="10:10" ht="15" customHeight="1">
      <c r="J2540" t="str">
        <f t="shared" si="145"/>
        <v/>
      </c>
    </row>
    <row r="2541" spans="10:10" ht="15" customHeight="1">
      <c r="J2541" t="str">
        <f t="shared" si="145"/>
        <v/>
      </c>
    </row>
    <row r="2542" spans="10:10" ht="15" customHeight="1">
      <c r="J2542" t="str">
        <f t="shared" si="145"/>
        <v/>
      </c>
    </row>
    <row r="2543" spans="10:10" ht="15" customHeight="1">
      <c r="J2543" t="str">
        <f t="shared" si="145"/>
        <v/>
      </c>
    </row>
    <row r="2544" spans="10:10" ht="15" customHeight="1">
      <c r="J2544" t="str">
        <f t="shared" si="145"/>
        <v/>
      </c>
    </row>
    <row r="2545" spans="10:10" ht="15" customHeight="1">
      <c r="J2545" t="str">
        <f t="shared" si="145"/>
        <v/>
      </c>
    </row>
    <row r="2546" spans="10:10" ht="15" customHeight="1">
      <c r="J2546" t="str">
        <f t="shared" si="145"/>
        <v/>
      </c>
    </row>
    <row r="2547" spans="10:10" ht="15" customHeight="1">
      <c r="J2547" t="str">
        <f t="shared" si="145"/>
        <v/>
      </c>
    </row>
    <row r="2548" spans="10:10" ht="15" customHeight="1">
      <c r="J2548" t="str">
        <f t="shared" si="145"/>
        <v/>
      </c>
    </row>
    <row r="2549" spans="10:10" ht="15" customHeight="1">
      <c r="J2549" t="str">
        <f t="shared" si="145"/>
        <v/>
      </c>
    </row>
    <row r="2550" spans="10:10" ht="15" customHeight="1">
      <c r="J2550" t="str">
        <f t="shared" si="145"/>
        <v/>
      </c>
    </row>
    <row r="2551" spans="10:10" ht="15" customHeight="1">
      <c r="J2551" t="str">
        <f t="shared" si="145"/>
        <v/>
      </c>
    </row>
    <row r="2552" spans="10:10" ht="15" customHeight="1">
      <c r="J2552" t="str">
        <f t="shared" si="145"/>
        <v/>
      </c>
    </row>
    <row r="2553" spans="10:10" ht="15" customHeight="1">
      <c r="J2553" t="str">
        <f t="shared" si="145"/>
        <v/>
      </c>
    </row>
    <row r="2554" spans="10:10" ht="15" customHeight="1">
      <c r="J2554" t="str">
        <f t="shared" si="145"/>
        <v/>
      </c>
    </row>
    <row r="2555" spans="10:10" ht="15" customHeight="1">
      <c r="J2555" t="str">
        <f t="shared" si="145"/>
        <v/>
      </c>
    </row>
    <row r="2556" spans="10:10" ht="15" customHeight="1">
      <c r="J2556" t="str">
        <f t="shared" si="145"/>
        <v/>
      </c>
    </row>
    <row r="2557" spans="10:10" ht="15" customHeight="1">
      <c r="J2557" t="str">
        <f t="shared" si="145"/>
        <v/>
      </c>
    </row>
    <row r="2558" spans="10:10" ht="15" customHeight="1">
      <c r="J2558" t="str">
        <f t="shared" si="145"/>
        <v/>
      </c>
    </row>
    <row r="2559" spans="10:10" ht="15" customHeight="1">
      <c r="J2559" t="str">
        <f t="shared" si="145"/>
        <v/>
      </c>
    </row>
    <row r="2560" spans="10:10" ht="15" customHeight="1">
      <c r="J2560" t="str">
        <f t="shared" si="145"/>
        <v/>
      </c>
    </row>
    <row r="2561" spans="10:10" ht="15" customHeight="1">
      <c r="J2561" t="str">
        <f t="shared" si="145"/>
        <v/>
      </c>
    </row>
    <row r="2562" spans="10:10" ht="15" customHeight="1">
      <c r="J2562" t="str">
        <f t="shared" si="145"/>
        <v/>
      </c>
    </row>
    <row r="2563" spans="10:10" ht="15" customHeight="1">
      <c r="J2563" t="str">
        <f t="shared" si="145"/>
        <v/>
      </c>
    </row>
    <row r="2564" spans="10:10" ht="15" customHeight="1">
      <c r="J2564" t="str">
        <f t="shared" si="145"/>
        <v/>
      </c>
    </row>
    <row r="2565" spans="10:10" ht="15" customHeight="1">
      <c r="J2565" t="str">
        <f t="shared" si="145"/>
        <v/>
      </c>
    </row>
    <row r="2566" spans="10:10" ht="15" customHeight="1">
      <c r="J2566" t="str">
        <f t="shared" si="145"/>
        <v/>
      </c>
    </row>
    <row r="2567" spans="10:10" ht="15" customHeight="1">
      <c r="J2567" t="str">
        <f t="shared" ref="J2567:J2630" si="146">IF(K2567&gt;0,IF(C2567="open","plan open",IF(C2567="close","plan close","")),IF(C2567="open","unplan open",IF(C2567="close","unplan close","")))</f>
        <v/>
      </c>
    </row>
    <row r="2568" spans="10:10" ht="15" customHeight="1">
      <c r="J2568" t="str">
        <f t="shared" si="146"/>
        <v/>
      </c>
    </row>
    <row r="2569" spans="10:10" ht="15" customHeight="1">
      <c r="J2569" t="str">
        <f t="shared" si="146"/>
        <v/>
      </c>
    </row>
    <row r="2570" spans="10:10" ht="15" customHeight="1">
      <c r="J2570" t="str">
        <f t="shared" si="146"/>
        <v/>
      </c>
    </row>
    <row r="2571" spans="10:10" ht="15" customHeight="1">
      <c r="J2571" t="str">
        <f t="shared" si="146"/>
        <v/>
      </c>
    </row>
    <row r="2572" spans="10:10" ht="15" customHeight="1">
      <c r="J2572" t="str">
        <f t="shared" si="146"/>
        <v/>
      </c>
    </row>
    <row r="2573" spans="10:10" ht="15" customHeight="1">
      <c r="J2573" t="str">
        <f t="shared" si="146"/>
        <v/>
      </c>
    </row>
    <row r="2574" spans="10:10" ht="15" customHeight="1">
      <c r="J2574" t="str">
        <f t="shared" si="146"/>
        <v/>
      </c>
    </row>
    <row r="2575" spans="10:10" ht="15" customHeight="1">
      <c r="J2575" t="str">
        <f t="shared" si="146"/>
        <v/>
      </c>
    </row>
    <row r="2576" spans="10:10" ht="15" customHeight="1">
      <c r="J2576" t="str">
        <f t="shared" si="146"/>
        <v/>
      </c>
    </row>
    <row r="2577" spans="10:10" ht="15" customHeight="1">
      <c r="J2577" t="str">
        <f t="shared" si="146"/>
        <v/>
      </c>
    </row>
    <row r="2578" spans="10:10" ht="15" customHeight="1">
      <c r="J2578" t="str">
        <f t="shared" si="146"/>
        <v/>
      </c>
    </row>
    <row r="2579" spans="10:10" ht="15" customHeight="1">
      <c r="J2579" t="str">
        <f t="shared" si="146"/>
        <v/>
      </c>
    </row>
    <row r="2580" spans="10:10" ht="15" customHeight="1">
      <c r="J2580" t="str">
        <f t="shared" si="146"/>
        <v/>
      </c>
    </row>
    <row r="2581" spans="10:10" ht="15" customHeight="1">
      <c r="J2581" t="str">
        <f t="shared" si="146"/>
        <v/>
      </c>
    </row>
    <row r="2582" spans="10:10" ht="15" customHeight="1">
      <c r="J2582" t="str">
        <f t="shared" si="146"/>
        <v/>
      </c>
    </row>
    <row r="2583" spans="10:10" ht="15" customHeight="1">
      <c r="J2583" t="str">
        <f t="shared" si="146"/>
        <v/>
      </c>
    </row>
    <row r="2584" spans="10:10" ht="15" customHeight="1">
      <c r="J2584" t="str">
        <f t="shared" si="146"/>
        <v/>
      </c>
    </row>
    <row r="2585" spans="10:10" ht="15" customHeight="1">
      <c r="J2585" t="str">
        <f t="shared" si="146"/>
        <v/>
      </c>
    </row>
    <row r="2586" spans="10:10" ht="15" customHeight="1">
      <c r="J2586" t="str">
        <f t="shared" si="146"/>
        <v/>
      </c>
    </row>
    <row r="2587" spans="10:10" ht="15" customHeight="1">
      <c r="J2587" t="str">
        <f t="shared" si="146"/>
        <v/>
      </c>
    </row>
    <row r="2588" spans="10:10" ht="15" customHeight="1">
      <c r="J2588" t="str">
        <f t="shared" si="146"/>
        <v/>
      </c>
    </row>
    <row r="2589" spans="10:10" ht="15" customHeight="1">
      <c r="J2589" t="str">
        <f t="shared" si="146"/>
        <v/>
      </c>
    </row>
    <row r="2590" spans="10:10" ht="15" customHeight="1">
      <c r="J2590" t="str">
        <f t="shared" si="146"/>
        <v/>
      </c>
    </row>
    <row r="2591" spans="10:10" ht="15" customHeight="1">
      <c r="J2591" t="str">
        <f t="shared" si="146"/>
        <v/>
      </c>
    </row>
    <row r="2592" spans="10:10" ht="15" customHeight="1">
      <c r="J2592" t="str">
        <f t="shared" si="146"/>
        <v/>
      </c>
    </row>
    <row r="2593" spans="10:10" ht="15" customHeight="1">
      <c r="J2593" t="str">
        <f t="shared" si="146"/>
        <v/>
      </c>
    </row>
    <row r="2594" spans="10:10" ht="15" customHeight="1">
      <c r="J2594" t="str">
        <f t="shared" si="146"/>
        <v/>
      </c>
    </row>
    <row r="2595" spans="10:10" ht="15" customHeight="1">
      <c r="J2595" t="str">
        <f t="shared" si="146"/>
        <v/>
      </c>
    </row>
    <row r="2596" spans="10:10" ht="15" customHeight="1">
      <c r="J2596" t="str">
        <f t="shared" si="146"/>
        <v/>
      </c>
    </row>
    <row r="2597" spans="10:10" ht="15" customHeight="1">
      <c r="J2597" t="str">
        <f t="shared" si="146"/>
        <v/>
      </c>
    </row>
    <row r="2598" spans="10:10" ht="15" customHeight="1">
      <c r="J2598" t="str">
        <f t="shared" si="146"/>
        <v/>
      </c>
    </row>
    <row r="2599" spans="10:10" ht="15" customHeight="1">
      <c r="J2599" t="str">
        <f t="shared" si="146"/>
        <v/>
      </c>
    </row>
    <row r="2600" spans="10:10" ht="15" customHeight="1">
      <c r="J2600" t="str">
        <f t="shared" si="146"/>
        <v/>
      </c>
    </row>
    <row r="2601" spans="10:10" ht="15" customHeight="1">
      <c r="J2601" t="str">
        <f t="shared" si="146"/>
        <v/>
      </c>
    </row>
    <row r="2602" spans="10:10" ht="15" customHeight="1">
      <c r="J2602" t="str">
        <f t="shared" si="146"/>
        <v/>
      </c>
    </row>
    <row r="2603" spans="10:10" ht="15" customHeight="1">
      <c r="J2603" t="str">
        <f t="shared" si="146"/>
        <v/>
      </c>
    </row>
    <row r="2604" spans="10:10" ht="15" customHeight="1">
      <c r="J2604" t="str">
        <f t="shared" si="146"/>
        <v/>
      </c>
    </row>
    <row r="2605" spans="10:10" ht="15" customHeight="1">
      <c r="J2605" t="str">
        <f t="shared" si="146"/>
        <v/>
      </c>
    </row>
    <row r="2606" spans="10:10" ht="15" customHeight="1">
      <c r="J2606" t="str">
        <f t="shared" si="146"/>
        <v/>
      </c>
    </row>
    <row r="2607" spans="10:10" ht="15" customHeight="1">
      <c r="J2607" t="str">
        <f t="shared" si="146"/>
        <v/>
      </c>
    </row>
    <row r="2608" spans="10:10" ht="15" customHeight="1">
      <c r="J2608" t="str">
        <f t="shared" si="146"/>
        <v/>
      </c>
    </row>
    <row r="2609" spans="10:10" ht="15" customHeight="1">
      <c r="J2609" t="str">
        <f t="shared" si="146"/>
        <v/>
      </c>
    </row>
    <row r="2610" spans="10:10" ht="15" customHeight="1">
      <c r="J2610" t="str">
        <f t="shared" si="146"/>
        <v/>
      </c>
    </row>
    <row r="2611" spans="10:10" ht="15" customHeight="1">
      <c r="J2611" t="str">
        <f t="shared" si="146"/>
        <v/>
      </c>
    </row>
    <row r="2612" spans="10:10" ht="15" customHeight="1">
      <c r="J2612" t="str">
        <f t="shared" si="146"/>
        <v/>
      </c>
    </row>
    <row r="2613" spans="10:10" ht="15" customHeight="1">
      <c r="J2613" t="str">
        <f t="shared" si="146"/>
        <v/>
      </c>
    </row>
    <row r="2614" spans="10:10" ht="15" customHeight="1">
      <c r="J2614" t="str">
        <f t="shared" si="146"/>
        <v/>
      </c>
    </row>
    <row r="2615" spans="10:10" ht="15" customHeight="1">
      <c r="J2615" t="str">
        <f t="shared" si="146"/>
        <v/>
      </c>
    </row>
    <row r="2616" spans="10:10" ht="15" customHeight="1">
      <c r="J2616" t="str">
        <f t="shared" si="146"/>
        <v/>
      </c>
    </row>
    <row r="2617" spans="10:10" ht="15" customHeight="1">
      <c r="J2617" t="str">
        <f t="shared" si="146"/>
        <v/>
      </c>
    </row>
    <row r="2618" spans="10:10" ht="15" customHeight="1">
      <c r="J2618" t="str">
        <f t="shared" si="146"/>
        <v/>
      </c>
    </row>
    <row r="2619" spans="10:10" ht="15" customHeight="1">
      <c r="J2619" t="str">
        <f t="shared" si="146"/>
        <v/>
      </c>
    </row>
    <row r="2620" spans="10:10" ht="15" customHeight="1">
      <c r="J2620" t="str">
        <f t="shared" si="146"/>
        <v/>
      </c>
    </row>
    <row r="2621" spans="10:10" ht="15" customHeight="1">
      <c r="J2621" t="str">
        <f t="shared" si="146"/>
        <v/>
      </c>
    </row>
    <row r="2622" spans="10:10" ht="15" customHeight="1">
      <c r="J2622" t="str">
        <f t="shared" si="146"/>
        <v/>
      </c>
    </row>
    <row r="2623" spans="10:10" ht="15" customHeight="1">
      <c r="J2623" t="str">
        <f t="shared" si="146"/>
        <v/>
      </c>
    </row>
    <row r="2624" spans="10:10" ht="15" customHeight="1">
      <c r="J2624" t="str">
        <f t="shared" si="146"/>
        <v/>
      </c>
    </row>
    <row r="2625" spans="10:10" ht="15" customHeight="1">
      <c r="J2625" t="str">
        <f t="shared" si="146"/>
        <v/>
      </c>
    </row>
    <row r="2626" spans="10:10" ht="15" customHeight="1">
      <c r="J2626" t="str">
        <f t="shared" si="146"/>
        <v/>
      </c>
    </row>
    <row r="2627" spans="10:10" ht="15" customHeight="1">
      <c r="J2627" t="str">
        <f t="shared" si="146"/>
        <v/>
      </c>
    </row>
    <row r="2628" spans="10:10" ht="15" customHeight="1">
      <c r="J2628" t="str">
        <f t="shared" si="146"/>
        <v/>
      </c>
    </row>
    <row r="2629" spans="10:10" ht="15" customHeight="1">
      <c r="J2629" t="str">
        <f t="shared" si="146"/>
        <v/>
      </c>
    </row>
    <row r="2630" spans="10:10" ht="15" customHeight="1">
      <c r="J2630" t="str">
        <f t="shared" si="146"/>
        <v/>
      </c>
    </row>
    <row r="2631" spans="10:10" ht="15" customHeight="1">
      <c r="J2631" t="str">
        <f t="shared" ref="J2631:J2694" si="147">IF(K2631&gt;0,IF(C2631="open","plan open",IF(C2631="close","plan close","")),IF(C2631="open","unplan open",IF(C2631="close","unplan close","")))</f>
        <v/>
      </c>
    </row>
    <row r="2632" spans="10:10" ht="15" customHeight="1">
      <c r="J2632" t="str">
        <f t="shared" si="147"/>
        <v/>
      </c>
    </row>
    <row r="2633" spans="10:10" ht="15" customHeight="1">
      <c r="J2633" t="str">
        <f t="shared" si="147"/>
        <v/>
      </c>
    </row>
    <row r="2634" spans="10:10" ht="15" customHeight="1">
      <c r="J2634" t="str">
        <f t="shared" si="147"/>
        <v/>
      </c>
    </row>
    <row r="2635" spans="10:10" ht="15" customHeight="1">
      <c r="J2635" t="str">
        <f t="shared" si="147"/>
        <v/>
      </c>
    </row>
    <row r="2636" spans="10:10" ht="15" customHeight="1">
      <c r="J2636" t="str">
        <f t="shared" si="147"/>
        <v/>
      </c>
    </row>
    <row r="2637" spans="10:10" ht="15" customHeight="1">
      <c r="J2637" t="str">
        <f t="shared" si="147"/>
        <v/>
      </c>
    </row>
    <row r="2638" spans="10:10" ht="15" customHeight="1">
      <c r="J2638" t="str">
        <f t="shared" si="147"/>
        <v/>
      </c>
    </row>
    <row r="2639" spans="10:10" ht="15" customHeight="1">
      <c r="J2639" t="str">
        <f t="shared" si="147"/>
        <v/>
      </c>
    </row>
    <row r="2640" spans="10:10" ht="15" customHeight="1">
      <c r="J2640" t="str">
        <f t="shared" si="147"/>
        <v/>
      </c>
    </row>
    <row r="2641" spans="10:10" ht="15" customHeight="1">
      <c r="J2641" t="str">
        <f t="shared" si="147"/>
        <v/>
      </c>
    </row>
    <row r="2642" spans="10:10" ht="15" customHeight="1">
      <c r="J2642" t="str">
        <f t="shared" si="147"/>
        <v/>
      </c>
    </row>
    <row r="2643" spans="10:10" ht="15" customHeight="1">
      <c r="J2643" t="str">
        <f t="shared" si="147"/>
        <v/>
      </c>
    </row>
    <row r="2644" spans="10:10" ht="15" customHeight="1">
      <c r="J2644" t="str">
        <f t="shared" si="147"/>
        <v/>
      </c>
    </row>
    <row r="2645" spans="10:10" ht="15" customHeight="1">
      <c r="J2645" t="str">
        <f t="shared" si="147"/>
        <v/>
      </c>
    </row>
    <row r="2646" spans="10:10" ht="15" customHeight="1">
      <c r="J2646" t="str">
        <f t="shared" si="147"/>
        <v/>
      </c>
    </row>
    <row r="2647" spans="10:10" ht="15" customHeight="1">
      <c r="J2647" t="str">
        <f t="shared" si="147"/>
        <v/>
      </c>
    </row>
    <row r="2648" spans="10:10" ht="15" customHeight="1">
      <c r="J2648" t="str">
        <f t="shared" si="147"/>
        <v/>
      </c>
    </row>
    <row r="2649" spans="10:10" ht="15" customHeight="1">
      <c r="J2649" t="str">
        <f t="shared" si="147"/>
        <v/>
      </c>
    </row>
    <row r="2650" spans="10:10" ht="15" customHeight="1">
      <c r="J2650" t="str">
        <f t="shared" si="147"/>
        <v/>
      </c>
    </row>
    <row r="2651" spans="10:10" ht="15" customHeight="1">
      <c r="J2651" t="str">
        <f t="shared" si="147"/>
        <v/>
      </c>
    </row>
    <row r="2652" spans="10:10" ht="15" customHeight="1">
      <c r="J2652" t="str">
        <f t="shared" si="147"/>
        <v/>
      </c>
    </row>
    <row r="2653" spans="10:10" ht="15" customHeight="1">
      <c r="J2653" t="str">
        <f t="shared" si="147"/>
        <v/>
      </c>
    </row>
    <row r="2654" spans="10:10" ht="15" customHeight="1">
      <c r="J2654" t="str">
        <f t="shared" si="147"/>
        <v/>
      </c>
    </row>
    <row r="2655" spans="10:10" ht="15" customHeight="1">
      <c r="J2655" t="str">
        <f t="shared" si="147"/>
        <v/>
      </c>
    </row>
    <row r="2656" spans="10:10" ht="15" customHeight="1">
      <c r="J2656" t="str">
        <f t="shared" si="147"/>
        <v/>
      </c>
    </row>
    <row r="2657" spans="10:10" ht="15" customHeight="1">
      <c r="J2657" t="str">
        <f t="shared" si="147"/>
        <v/>
      </c>
    </row>
    <row r="2658" spans="10:10" ht="15" customHeight="1">
      <c r="J2658" t="str">
        <f t="shared" si="147"/>
        <v/>
      </c>
    </row>
    <row r="2659" spans="10:10" ht="15" customHeight="1">
      <c r="J2659" t="str">
        <f t="shared" si="147"/>
        <v/>
      </c>
    </row>
    <row r="2660" spans="10:10" ht="15" customHeight="1">
      <c r="J2660" t="str">
        <f t="shared" si="147"/>
        <v/>
      </c>
    </row>
    <row r="2661" spans="10:10" ht="15" customHeight="1">
      <c r="J2661" t="str">
        <f t="shared" si="147"/>
        <v/>
      </c>
    </row>
    <row r="2662" spans="10:10" ht="15" customHeight="1">
      <c r="J2662" t="str">
        <f t="shared" si="147"/>
        <v/>
      </c>
    </row>
    <row r="2663" spans="10:10" ht="15" customHeight="1">
      <c r="J2663" t="str">
        <f t="shared" si="147"/>
        <v/>
      </c>
    </row>
    <row r="2664" spans="10:10" ht="15" customHeight="1">
      <c r="J2664" t="str">
        <f t="shared" si="147"/>
        <v/>
      </c>
    </row>
    <row r="2665" spans="10:10" ht="15" customHeight="1">
      <c r="J2665" t="str">
        <f t="shared" si="147"/>
        <v/>
      </c>
    </row>
    <row r="2666" spans="10:10" ht="15" customHeight="1">
      <c r="J2666" t="str">
        <f t="shared" si="147"/>
        <v/>
      </c>
    </row>
    <row r="2667" spans="10:10" ht="15" customHeight="1">
      <c r="J2667" t="str">
        <f t="shared" si="147"/>
        <v/>
      </c>
    </row>
    <row r="2668" spans="10:10" ht="15" customHeight="1">
      <c r="J2668" t="str">
        <f t="shared" si="147"/>
        <v/>
      </c>
    </row>
    <row r="2669" spans="10:10" ht="15" customHeight="1">
      <c r="J2669" t="str">
        <f t="shared" si="147"/>
        <v/>
      </c>
    </row>
    <row r="2670" spans="10:10" ht="15" customHeight="1">
      <c r="J2670" t="str">
        <f t="shared" si="147"/>
        <v/>
      </c>
    </row>
    <row r="2671" spans="10:10" ht="15" customHeight="1">
      <c r="J2671" t="str">
        <f t="shared" si="147"/>
        <v/>
      </c>
    </row>
    <row r="2672" spans="10:10" ht="15" customHeight="1">
      <c r="J2672" t="str">
        <f t="shared" si="147"/>
        <v/>
      </c>
    </row>
    <row r="2673" spans="10:10" ht="15" customHeight="1">
      <c r="J2673" t="str">
        <f t="shared" si="147"/>
        <v/>
      </c>
    </row>
    <row r="2674" spans="10:10" ht="15" customHeight="1">
      <c r="J2674" t="str">
        <f t="shared" si="147"/>
        <v/>
      </c>
    </row>
    <row r="2675" spans="10:10" ht="15" customHeight="1">
      <c r="J2675" t="str">
        <f t="shared" si="147"/>
        <v/>
      </c>
    </row>
    <row r="2676" spans="10:10" ht="15" customHeight="1">
      <c r="J2676" t="str">
        <f t="shared" si="147"/>
        <v/>
      </c>
    </row>
    <row r="2677" spans="10:10" ht="15" customHeight="1">
      <c r="J2677" t="str">
        <f t="shared" si="147"/>
        <v/>
      </c>
    </row>
    <row r="2678" spans="10:10" ht="15" customHeight="1">
      <c r="J2678" t="str">
        <f t="shared" si="147"/>
        <v/>
      </c>
    </row>
    <row r="2679" spans="10:10" ht="15" customHeight="1">
      <c r="J2679" t="str">
        <f t="shared" si="147"/>
        <v/>
      </c>
    </row>
    <row r="2680" spans="10:10" ht="15" customHeight="1">
      <c r="J2680" t="str">
        <f t="shared" si="147"/>
        <v/>
      </c>
    </row>
    <row r="2681" spans="10:10" ht="15" customHeight="1">
      <c r="J2681" t="str">
        <f t="shared" si="147"/>
        <v/>
      </c>
    </row>
    <row r="2682" spans="10:10" ht="15" customHeight="1">
      <c r="J2682" t="str">
        <f t="shared" si="147"/>
        <v/>
      </c>
    </row>
    <row r="2683" spans="10:10" ht="15" customHeight="1">
      <c r="J2683" t="str">
        <f t="shared" si="147"/>
        <v/>
      </c>
    </row>
    <row r="2684" spans="10:10" ht="15" customHeight="1">
      <c r="J2684" t="str">
        <f t="shared" si="147"/>
        <v/>
      </c>
    </row>
    <row r="2685" spans="10:10" ht="15" customHeight="1">
      <c r="J2685" t="str">
        <f t="shared" si="147"/>
        <v/>
      </c>
    </row>
    <row r="2686" spans="10:10" ht="15" customHeight="1">
      <c r="J2686" t="str">
        <f t="shared" si="147"/>
        <v/>
      </c>
    </row>
    <row r="2687" spans="10:10" ht="15" customHeight="1">
      <c r="J2687" t="str">
        <f t="shared" si="147"/>
        <v/>
      </c>
    </row>
    <row r="2688" spans="10:10" ht="15" customHeight="1">
      <c r="J2688" t="str">
        <f t="shared" si="147"/>
        <v/>
      </c>
    </row>
    <row r="2689" spans="10:10" ht="15" customHeight="1">
      <c r="J2689" t="str">
        <f t="shared" si="147"/>
        <v/>
      </c>
    </row>
    <row r="2690" spans="10:10" ht="15" customHeight="1">
      <c r="J2690" t="str">
        <f t="shared" si="147"/>
        <v/>
      </c>
    </row>
    <row r="2691" spans="10:10" ht="15" customHeight="1">
      <c r="J2691" t="str">
        <f t="shared" si="147"/>
        <v/>
      </c>
    </row>
    <row r="2692" spans="10:10" ht="15" customHeight="1">
      <c r="J2692" t="str">
        <f t="shared" si="147"/>
        <v/>
      </c>
    </row>
    <row r="2693" spans="10:10" ht="15" customHeight="1">
      <c r="J2693" t="str">
        <f t="shared" si="147"/>
        <v/>
      </c>
    </row>
    <row r="2694" spans="10:10" ht="15" customHeight="1">
      <c r="J2694" t="str">
        <f t="shared" si="147"/>
        <v/>
      </c>
    </row>
    <row r="2695" spans="10:10" ht="15" customHeight="1">
      <c r="J2695" t="str">
        <f t="shared" ref="J2695:J2758" si="148">IF(K2695&gt;0,IF(C2695="open","plan open",IF(C2695="close","plan close","")),IF(C2695="open","unplan open",IF(C2695="close","unplan close","")))</f>
        <v/>
      </c>
    </row>
    <row r="2696" spans="10:10" ht="15" customHeight="1">
      <c r="J2696" t="str">
        <f t="shared" si="148"/>
        <v/>
      </c>
    </row>
    <row r="2697" spans="10:10" ht="15" customHeight="1">
      <c r="J2697" t="str">
        <f t="shared" si="148"/>
        <v/>
      </c>
    </row>
    <row r="2698" spans="10:10" ht="15" customHeight="1">
      <c r="J2698" t="str">
        <f t="shared" si="148"/>
        <v/>
      </c>
    </row>
    <row r="2699" spans="10:10" ht="15" customHeight="1">
      <c r="J2699" t="str">
        <f t="shared" si="148"/>
        <v/>
      </c>
    </row>
    <row r="2700" spans="10:10" ht="15" customHeight="1">
      <c r="J2700" t="str">
        <f t="shared" si="148"/>
        <v/>
      </c>
    </row>
    <row r="2701" spans="10:10" ht="15" customHeight="1">
      <c r="J2701" t="str">
        <f t="shared" si="148"/>
        <v/>
      </c>
    </row>
    <row r="2702" spans="10:10" ht="15" customHeight="1">
      <c r="J2702" t="str">
        <f t="shared" si="148"/>
        <v/>
      </c>
    </row>
    <row r="2703" spans="10:10" ht="15" customHeight="1">
      <c r="J2703" t="str">
        <f t="shared" si="148"/>
        <v/>
      </c>
    </row>
    <row r="2704" spans="10:10" ht="15" customHeight="1">
      <c r="J2704" t="str">
        <f t="shared" si="148"/>
        <v/>
      </c>
    </row>
    <row r="2705" spans="10:10" ht="15" customHeight="1">
      <c r="J2705" t="str">
        <f t="shared" si="148"/>
        <v/>
      </c>
    </row>
    <row r="2706" spans="10:10" ht="15" customHeight="1">
      <c r="J2706" t="str">
        <f t="shared" si="148"/>
        <v/>
      </c>
    </row>
    <row r="2707" spans="10:10" ht="15" customHeight="1">
      <c r="J2707" t="str">
        <f t="shared" si="148"/>
        <v/>
      </c>
    </row>
    <row r="2708" spans="10:10" ht="15" customHeight="1">
      <c r="J2708" t="str">
        <f t="shared" si="148"/>
        <v/>
      </c>
    </row>
    <row r="2709" spans="10:10" ht="15" customHeight="1">
      <c r="J2709" t="str">
        <f t="shared" si="148"/>
        <v/>
      </c>
    </row>
    <row r="2710" spans="10:10" ht="15" customHeight="1">
      <c r="J2710" t="str">
        <f t="shared" si="148"/>
        <v/>
      </c>
    </row>
    <row r="2711" spans="10:10" ht="15" customHeight="1">
      <c r="J2711" t="str">
        <f t="shared" si="148"/>
        <v/>
      </c>
    </row>
    <row r="2712" spans="10:10" ht="15" customHeight="1">
      <c r="J2712" t="str">
        <f t="shared" si="148"/>
        <v/>
      </c>
    </row>
    <row r="2713" spans="10:10" ht="15" customHeight="1">
      <c r="J2713" t="str">
        <f t="shared" si="148"/>
        <v/>
      </c>
    </row>
    <row r="2714" spans="10:10" ht="15" customHeight="1">
      <c r="J2714" t="str">
        <f t="shared" si="148"/>
        <v/>
      </c>
    </row>
    <row r="2715" spans="10:10" ht="15" customHeight="1">
      <c r="J2715" t="str">
        <f t="shared" si="148"/>
        <v/>
      </c>
    </row>
    <row r="2716" spans="10:10" ht="15" customHeight="1">
      <c r="J2716" t="str">
        <f t="shared" si="148"/>
        <v/>
      </c>
    </row>
    <row r="2717" spans="10:10" ht="15" customHeight="1">
      <c r="J2717" t="str">
        <f t="shared" si="148"/>
        <v/>
      </c>
    </row>
    <row r="2718" spans="10:10" ht="15" customHeight="1">
      <c r="J2718" t="str">
        <f t="shared" si="148"/>
        <v/>
      </c>
    </row>
    <row r="2719" spans="10:10" ht="15" customHeight="1">
      <c r="J2719" t="str">
        <f t="shared" si="148"/>
        <v/>
      </c>
    </row>
    <row r="2720" spans="10:10" ht="15" customHeight="1">
      <c r="J2720" t="str">
        <f t="shared" si="148"/>
        <v/>
      </c>
    </row>
    <row r="2721" spans="10:10" ht="15" customHeight="1">
      <c r="J2721" t="str">
        <f t="shared" si="148"/>
        <v/>
      </c>
    </row>
    <row r="2722" spans="10:10" ht="15" customHeight="1">
      <c r="J2722" t="str">
        <f t="shared" si="148"/>
        <v/>
      </c>
    </row>
    <row r="2723" spans="10:10" ht="15" customHeight="1">
      <c r="J2723" t="str">
        <f t="shared" si="148"/>
        <v/>
      </c>
    </row>
    <row r="2724" spans="10:10" ht="15" customHeight="1">
      <c r="J2724" t="str">
        <f t="shared" si="148"/>
        <v/>
      </c>
    </row>
    <row r="2725" spans="10:10" ht="15" customHeight="1">
      <c r="J2725" t="str">
        <f t="shared" si="148"/>
        <v/>
      </c>
    </row>
    <row r="2726" spans="10:10" ht="15" customHeight="1">
      <c r="J2726" t="str">
        <f t="shared" si="148"/>
        <v/>
      </c>
    </row>
    <row r="2727" spans="10:10" ht="15" customHeight="1">
      <c r="J2727" t="str">
        <f t="shared" si="148"/>
        <v/>
      </c>
    </row>
    <row r="2728" spans="10:10" ht="15" customHeight="1">
      <c r="J2728" t="str">
        <f t="shared" si="148"/>
        <v/>
      </c>
    </row>
    <row r="2729" spans="10:10" ht="15" customHeight="1">
      <c r="J2729" t="str">
        <f t="shared" si="148"/>
        <v/>
      </c>
    </row>
    <row r="2730" spans="10:10" ht="15" customHeight="1">
      <c r="J2730" t="str">
        <f t="shared" si="148"/>
        <v/>
      </c>
    </row>
    <row r="2731" spans="10:10" ht="15" customHeight="1">
      <c r="J2731" t="str">
        <f t="shared" si="148"/>
        <v/>
      </c>
    </row>
    <row r="2732" spans="10:10" ht="15" customHeight="1">
      <c r="J2732" t="str">
        <f t="shared" si="148"/>
        <v/>
      </c>
    </row>
    <row r="2733" spans="10:10" ht="15" customHeight="1">
      <c r="J2733" t="str">
        <f t="shared" si="148"/>
        <v/>
      </c>
    </row>
    <row r="2734" spans="10:10" ht="15" customHeight="1">
      <c r="J2734" t="str">
        <f t="shared" si="148"/>
        <v/>
      </c>
    </row>
    <row r="2735" spans="10:10" ht="15" customHeight="1">
      <c r="J2735" t="str">
        <f t="shared" si="148"/>
        <v/>
      </c>
    </row>
    <row r="2736" spans="10:10" ht="15" customHeight="1">
      <c r="J2736" t="str">
        <f t="shared" si="148"/>
        <v/>
      </c>
    </row>
    <row r="2737" spans="10:10" ht="15" customHeight="1">
      <c r="J2737" t="str">
        <f t="shared" si="148"/>
        <v/>
      </c>
    </row>
    <row r="2738" spans="10:10" ht="15" customHeight="1">
      <c r="J2738" t="str">
        <f t="shared" si="148"/>
        <v/>
      </c>
    </row>
    <row r="2739" spans="10:10" ht="15" customHeight="1">
      <c r="J2739" t="str">
        <f t="shared" si="148"/>
        <v/>
      </c>
    </row>
    <row r="2740" spans="10:10" ht="15" customHeight="1">
      <c r="J2740" t="str">
        <f t="shared" si="148"/>
        <v/>
      </c>
    </row>
    <row r="2741" spans="10:10" ht="15" customHeight="1">
      <c r="J2741" t="str">
        <f t="shared" si="148"/>
        <v/>
      </c>
    </row>
    <row r="2742" spans="10:10" ht="15" customHeight="1">
      <c r="J2742" t="str">
        <f t="shared" si="148"/>
        <v/>
      </c>
    </row>
    <row r="2743" spans="10:10" ht="15" customHeight="1">
      <c r="J2743" t="str">
        <f t="shared" si="148"/>
        <v/>
      </c>
    </row>
    <row r="2744" spans="10:10" ht="15" customHeight="1">
      <c r="J2744" t="str">
        <f t="shared" si="148"/>
        <v/>
      </c>
    </row>
    <row r="2745" spans="10:10" ht="15" customHeight="1">
      <c r="J2745" t="str">
        <f t="shared" si="148"/>
        <v/>
      </c>
    </row>
    <row r="2746" spans="10:10" ht="15" customHeight="1">
      <c r="J2746" t="str">
        <f t="shared" si="148"/>
        <v/>
      </c>
    </row>
    <row r="2747" spans="10:10" ht="15" customHeight="1">
      <c r="J2747" t="str">
        <f t="shared" si="148"/>
        <v/>
      </c>
    </row>
    <row r="2748" spans="10:10" ht="15" customHeight="1">
      <c r="J2748" t="str">
        <f t="shared" si="148"/>
        <v/>
      </c>
    </row>
    <row r="2749" spans="10:10" ht="15" customHeight="1">
      <c r="J2749" t="str">
        <f t="shared" si="148"/>
        <v/>
      </c>
    </row>
    <row r="2750" spans="10:10" ht="15" customHeight="1">
      <c r="J2750" t="str">
        <f t="shared" si="148"/>
        <v/>
      </c>
    </row>
    <row r="2751" spans="10:10" ht="15" customHeight="1">
      <c r="J2751" t="str">
        <f t="shared" si="148"/>
        <v/>
      </c>
    </row>
    <row r="2752" spans="10:10" ht="15" customHeight="1">
      <c r="J2752" t="str">
        <f t="shared" si="148"/>
        <v/>
      </c>
    </row>
    <row r="2753" spans="10:10" ht="15" customHeight="1">
      <c r="J2753" t="str">
        <f t="shared" si="148"/>
        <v/>
      </c>
    </row>
    <row r="2754" spans="10:10" ht="15" customHeight="1">
      <c r="J2754" t="str">
        <f t="shared" si="148"/>
        <v/>
      </c>
    </row>
    <row r="2755" spans="10:10" ht="15" customHeight="1">
      <c r="J2755" t="str">
        <f t="shared" si="148"/>
        <v/>
      </c>
    </row>
    <row r="2756" spans="10:10" ht="15" customHeight="1">
      <c r="J2756" t="str">
        <f t="shared" si="148"/>
        <v/>
      </c>
    </row>
    <row r="2757" spans="10:10" ht="15" customHeight="1">
      <c r="J2757" t="str">
        <f t="shared" si="148"/>
        <v/>
      </c>
    </row>
    <row r="2758" spans="10:10" ht="15" customHeight="1">
      <c r="J2758" t="str">
        <f t="shared" si="148"/>
        <v/>
      </c>
    </row>
    <row r="2759" spans="10:10" ht="15" customHeight="1">
      <c r="J2759" t="str">
        <f t="shared" ref="J2759:J2822" si="149">IF(K2759&gt;0,IF(C2759="open","plan open",IF(C2759="close","plan close","")),IF(C2759="open","unplan open",IF(C2759="close","unplan close","")))</f>
        <v/>
      </c>
    </row>
    <row r="2760" spans="10:10" ht="15" customHeight="1">
      <c r="J2760" t="str">
        <f t="shared" si="149"/>
        <v/>
      </c>
    </row>
    <row r="2761" spans="10:10" ht="15" customHeight="1">
      <c r="J2761" t="str">
        <f t="shared" si="149"/>
        <v/>
      </c>
    </row>
    <row r="2762" spans="10:10" ht="15" customHeight="1">
      <c r="J2762" t="str">
        <f t="shared" si="149"/>
        <v/>
      </c>
    </row>
    <row r="2763" spans="10:10" ht="15" customHeight="1">
      <c r="J2763" t="str">
        <f t="shared" si="149"/>
        <v/>
      </c>
    </row>
    <row r="2764" spans="10:10" ht="15" customHeight="1">
      <c r="J2764" t="str">
        <f t="shared" si="149"/>
        <v/>
      </c>
    </row>
    <row r="2765" spans="10:10" ht="15" customHeight="1">
      <c r="J2765" t="str">
        <f t="shared" si="149"/>
        <v/>
      </c>
    </row>
    <row r="2766" spans="10:10" ht="15" customHeight="1">
      <c r="J2766" t="str">
        <f t="shared" si="149"/>
        <v/>
      </c>
    </row>
    <row r="2767" spans="10:10" ht="15" customHeight="1">
      <c r="J2767" t="str">
        <f t="shared" si="149"/>
        <v/>
      </c>
    </row>
    <row r="2768" spans="10:10" ht="15" customHeight="1">
      <c r="J2768" t="str">
        <f t="shared" si="149"/>
        <v/>
      </c>
    </row>
    <row r="2769" spans="10:10" ht="15" customHeight="1">
      <c r="J2769" t="str">
        <f t="shared" si="149"/>
        <v/>
      </c>
    </row>
    <row r="2770" spans="10:10" ht="15" customHeight="1">
      <c r="J2770" t="str">
        <f t="shared" si="149"/>
        <v/>
      </c>
    </row>
    <row r="2771" spans="10:10" ht="15" customHeight="1">
      <c r="J2771" t="str">
        <f t="shared" si="149"/>
        <v/>
      </c>
    </row>
    <row r="2772" spans="10:10" ht="15" customHeight="1">
      <c r="J2772" t="str">
        <f t="shared" si="149"/>
        <v/>
      </c>
    </row>
    <row r="2773" spans="10:10" ht="15" customHeight="1">
      <c r="J2773" t="str">
        <f t="shared" si="149"/>
        <v/>
      </c>
    </row>
    <row r="2774" spans="10:10" ht="15" customHeight="1">
      <c r="J2774" t="str">
        <f t="shared" si="149"/>
        <v/>
      </c>
    </row>
    <row r="2775" spans="10:10" ht="15" customHeight="1">
      <c r="J2775" t="str">
        <f t="shared" si="149"/>
        <v/>
      </c>
    </row>
    <row r="2776" spans="10:10" ht="15" customHeight="1">
      <c r="J2776" t="str">
        <f t="shared" si="149"/>
        <v/>
      </c>
    </row>
    <row r="2777" spans="10:10" ht="15" customHeight="1">
      <c r="J2777" t="str">
        <f t="shared" si="149"/>
        <v/>
      </c>
    </row>
    <row r="2778" spans="10:10" ht="15" customHeight="1">
      <c r="J2778" t="str">
        <f t="shared" si="149"/>
        <v/>
      </c>
    </row>
    <row r="2779" spans="10:10" ht="15" customHeight="1">
      <c r="J2779" t="str">
        <f t="shared" si="149"/>
        <v/>
      </c>
    </row>
    <row r="2780" spans="10:10" ht="15" customHeight="1">
      <c r="J2780" t="str">
        <f t="shared" si="149"/>
        <v/>
      </c>
    </row>
    <row r="2781" spans="10:10" ht="15" customHeight="1">
      <c r="J2781" t="str">
        <f t="shared" si="149"/>
        <v/>
      </c>
    </row>
    <row r="2782" spans="10:10" ht="15" customHeight="1">
      <c r="J2782" t="str">
        <f t="shared" si="149"/>
        <v/>
      </c>
    </row>
    <row r="2783" spans="10:10" ht="15" customHeight="1">
      <c r="J2783" t="str">
        <f t="shared" si="149"/>
        <v/>
      </c>
    </row>
    <row r="2784" spans="10:10" ht="15" customHeight="1">
      <c r="J2784" t="str">
        <f t="shared" si="149"/>
        <v/>
      </c>
    </row>
    <row r="2785" spans="10:10" ht="15" customHeight="1">
      <c r="J2785" t="str">
        <f t="shared" si="149"/>
        <v/>
      </c>
    </row>
    <row r="2786" spans="10:10" ht="15" customHeight="1">
      <c r="J2786" t="str">
        <f t="shared" si="149"/>
        <v/>
      </c>
    </row>
    <row r="2787" spans="10:10" ht="15" customHeight="1">
      <c r="J2787" t="str">
        <f t="shared" si="149"/>
        <v/>
      </c>
    </row>
    <row r="2788" spans="10:10" ht="15" customHeight="1">
      <c r="J2788" t="str">
        <f t="shared" si="149"/>
        <v/>
      </c>
    </row>
    <row r="2789" spans="10:10" ht="15" customHeight="1">
      <c r="J2789" t="str">
        <f t="shared" si="149"/>
        <v/>
      </c>
    </row>
    <row r="2790" spans="10:10" ht="15" customHeight="1">
      <c r="J2790" t="str">
        <f t="shared" si="149"/>
        <v/>
      </c>
    </row>
    <row r="2791" spans="10:10" ht="15" customHeight="1">
      <c r="J2791" t="str">
        <f t="shared" si="149"/>
        <v/>
      </c>
    </row>
    <row r="2792" spans="10:10" ht="15" customHeight="1">
      <c r="J2792" t="str">
        <f t="shared" si="149"/>
        <v/>
      </c>
    </row>
    <row r="2793" spans="10:10" ht="15" customHeight="1">
      <c r="J2793" t="str">
        <f t="shared" si="149"/>
        <v/>
      </c>
    </row>
    <row r="2794" spans="10:10" ht="15" customHeight="1">
      <c r="J2794" t="str">
        <f t="shared" si="149"/>
        <v/>
      </c>
    </row>
    <row r="2795" spans="10:10" ht="15" customHeight="1">
      <c r="J2795" t="str">
        <f t="shared" si="149"/>
        <v/>
      </c>
    </row>
    <row r="2796" spans="10:10" ht="15" customHeight="1">
      <c r="J2796" t="str">
        <f t="shared" si="149"/>
        <v/>
      </c>
    </row>
    <row r="2797" spans="10:10" ht="15" customHeight="1">
      <c r="J2797" t="str">
        <f t="shared" si="149"/>
        <v/>
      </c>
    </row>
    <row r="2798" spans="10:10" ht="15" customHeight="1">
      <c r="J2798" t="str">
        <f t="shared" si="149"/>
        <v/>
      </c>
    </row>
    <row r="2799" spans="10:10" ht="15" customHeight="1">
      <c r="J2799" t="str">
        <f t="shared" si="149"/>
        <v/>
      </c>
    </row>
    <row r="2800" spans="10:10" ht="15" customHeight="1">
      <c r="J2800" t="str">
        <f t="shared" si="149"/>
        <v/>
      </c>
    </row>
    <row r="2801" spans="10:10" ht="15" customHeight="1">
      <c r="J2801" t="str">
        <f t="shared" si="149"/>
        <v/>
      </c>
    </row>
    <row r="2802" spans="10:10" ht="15" customHeight="1">
      <c r="J2802" t="str">
        <f t="shared" si="149"/>
        <v/>
      </c>
    </row>
    <row r="2803" spans="10:10" ht="15" customHeight="1">
      <c r="J2803" t="str">
        <f t="shared" si="149"/>
        <v/>
      </c>
    </row>
    <row r="2804" spans="10:10" ht="15" customHeight="1">
      <c r="J2804" t="str">
        <f t="shared" si="149"/>
        <v/>
      </c>
    </row>
    <row r="2805" spans="10:10" ht="15" customHeight="1">
      <c r="J2805" t="str">
        <f t="shared" si="149"/>
        <v/>
      </c>
    </row>
    <row r="2806" spans="10:10" ht="15" customHeight="1">
      <c r="J2806" t="str">
        <f t="shared" si="149"/>
        <v/>
      </c>
    </row>
    <row r="2807" spans="10:10" ht="15" customHeight="1">
      <c r="J2807" t="str">
        <f t="shared" si="149"/>
        <v/>
      </c>
    </row>
    <row r="2808" spans="10:10" ht="15" customHeight="1">
      <c r="J2808" t="str">
        <f t="shared" si="149"/>
        <v/>
      </c>
    </row>
    <row r="2809" spans="10:10" ht="15" customHeight="1">
      <c r="J2809" t="str">
        <f t="shared" si="149"/>
        <v/>
      </c>
    </row>
    <row r="2810" spans="10:10" ht="15" customHeight="1">
      <c r="J2810" t="str">
        <f t="shared" si="149"/>
        <v/>
      </c>
    </row>
    <row r="2811" spans="10:10" ht="15" customHeight="1">
      <c r="J2811" t="str">
        <f t="shared" si="149"/>
        <v/>
      </c>
    </row>
    <row r="2812" spans="10:10" ht="15" customHeight="1">
      <c r="J2812" t="str">
        <f t="shared" si="149"/>
        <v/>
      </c>
    </row>
    <row r="2813" spans="10:10" ht="15" customHeight="1">
      <c r="J2813" t="str">
        <f t="shared" si="149"/>
        <v/>
      </c>
    </row>
    <row r="2814" spans="10:10" ht="15" customHeight="1">
      <c r="J2814" t="str">
        <f t="shared" si="149"/>
        <v/>
      </c>
    </row>
    <row r="2815" spans="10:10" ht="15" customHeight="1">
      <c r="J2815" t="str">
        <f t="shared" si="149"/>
        <v/>
      </c>
    </row>
    <row r="2816" spans="10:10" ht="15" customHeight="1">
      <c r="J2816" t="str">
        <f t="shared" si="149"/>
        <v/>
      </c>
    </row>
    <row r="2817" spans="10:10" ht="15" customHeight="1">
      <c r="J2817" t="str">
        <f t="shared" si="149"/>
        <v/>
      </c>
    </row>
    <row r="2818" spans="10:10" ht="15" customHeight="1">
      <c r="J2818" t="str">
        <f t="shared" si="149"/>
        <v/>
      </c>
    </row>
    <row r="2819" spans="10:10" ht="15" customHeight="1">
      <c r="J2819" t="str">
        <f t="shared" si="149"/>
        <v/>
      </c>
    </row>
    <row r="2820" spans="10:10" ht="15" customHeight="1">
      <c r="J2820" t="str">
        <f t="shared" si="149"/>
        <v/>
      </c>
    </row>
    <row r="2821" spans="10:10" ht="15" customHeight="1">
      <c r="J2821" t="str">
        <f t="shared" si="149"/>
        <v/>
      </c>
    </row>
    <row r="2822" spans="10:10" ht="15" customHeight="1">
      <c r="J2822" t="str">
        <f t="shared" si="149"/>
        <v/>
      </c>
    </row>
    <row r="2823" spans="10:10" ht="15" customHeight="1">
      <c r="J2823" t="str">
        <f t="shared" ref="J2823:J2886" si="150">IF(K2823&gt;0,IF(C2823="open","plan open",IF(C2823="close","plan close","")),IF(C2823="open","unplan open",IF(C2823="close","unplan close","")))</f>
        <v/>
      </c>
    </row>
    <row r="2824" spans="10:10" ht="15" customHeight="1">
      <c r="J2824" t="str">
        <f t="shared" si="150"/>
        <v/>
      </c>
    </row>
    <row r="2825" spans="10:10" ht="15" customHeight="1">
      <c r="J2825" t="str">
        <f t="shared" si="150"/>
        <v/>
      </c>
    </row>
    <row r="2826" spans="10:10" ht="15" customHeight="1">
      <c r="J2826" t="str">
        <f t="shared" si="150"/>
        <v/>
      </c>
    </row>
    <row r="2827" spans="10:10" ht="15" customHeight="1">
      <c r="J2827" t="str">
        <f t="shared" si="150"/>
        <v/>
      </c>
    </row>
    <row r="2828" spans="10:10" ht="15" customHeight="1">
      <c r="J2828" t="str">
        <f t="shared" si="150"/>
        <v/>
      </c>
    </row>
    <row r="2829" spans="10:10" ht="15" customHeight="1">
      <c r="J2829" t="str">
        <f t="shared" si="150"/>
        <v/>
      </c>
    </row>
    <row r="2830" spans="10:10" ht="15" customHeight="1">
      <c r="J2830" t="str">
        <f t="shared" si="150"/>
        <v/>
      </c>
    </row>
    <row r="2831" spans="10:10" ht="15" customHeight="1">
      <c r="J2831" t="str">
        <f t="shared" si="150"/>
        <v/>
      </c>
    </row>
    <row r="2832" spans="10:10" ht="15" customHeight="1">
      <c r="J2832" t="str">
        <f t="shared" si="150"/>
        <v/>
      </c>
    </row>
    <row r="2833" spans="10:10" ht="15" customHeight="1">
      <c r="J2833" t="str">
        <f t="shared" si="150"/>
        <v/>
      </c>
    </row>
    <row r="2834" spans="10:10" ht="15" customHeight="1">
      <c r="J2834" t="str">
        <f t="shared" si="150"/>
        <v/>
      </c>
    </row>
    <row r="2835" spans="10:10" ht="15" customHeight="1">
      <c r="J2835" t="str">
        <f t="shared" si="150"/>
        <v/>
      </c>
    </row>
    <row r="2836" spans="10:10" ht="15" customHeight="1">
      <c r="J2836" t="str">
        <f t="shared" si="150"/>
        <v/>
      </c>
    </row>
    <row r="2837" spans="10:10" ht="15" customHeight="1">
      <c r="J2837" t="str">
        <f t="shared" si="150"/>
        <v/>
      </c>
    </row>
    <row r="2838" spans="10:10" ht="15" customHeight="1">
      <c r="J2838" t="str">
        <f t="shared" si="150"/>
        <v/>
      </c>
    </row>
    <row r="2839" spans="10:10" ht="15" customHeight="1">
      <c r="J2839" t="str">
        <f t="shared" si="150"/>
        <v/>
      </c>
    </row>
    <row r="2840" spans="10:10" ht="15" customHeight="1">
      <c r="J2840" t="str">
        <f t="shared" si="150"/>
        <v/>
      </c>
    </row>
    <row r="2841" spans="10:10" ht="15" customHeight="1">
      <c r="J2841" t="str">
        <f t="shared" si="150"/>
        <v/>
      </c>
    </row>
    <row r="2842" spans="10:10" ht="15" customHeight="1">
      <c r="J2842" t="str">
        <f t="shared" si="150"/>
        <v/>
      </c>
    </row>
    <row r="2843" spans="10:10" ht="15" customHeight="1">
      <c r="J2843" t="str">
        <f t="shared" si="150"/>
        <v/>
      </c>
    </row>
    <row r="2844" spans="10:10" ht="15" customHeight="1">
      <c r="J2844" t="str">
        <f t="shared" si="150"/>
        <v/>
      </c>
    </row>
    <row r="2845" spans="10:10" ht="15" customHeight="1">
      <c r="J2845" t="str">
        <f t="shared" si="150"/>
        <v/>
      </c>
    </row>
    <row r="2846" spans="10:10" ht="15" customHeight="1">
      <c r="J2846" t="str">
        <f t="shared" si="150"/>
        <v/>
      </c>
    </row>
    <row r="2847" spans="10:10" ht="15" customHeight="1">
      <c r="J2847" t="str">
        <f t="shared" si="150"/>
        <v/>
      </c>
    </row>
    <row r="2848" spans="10:10" ht="15" customHeight="1">
      <c r="J2848" t="str">
        <f t="shared" si="150"/>
        <v/>
      </c>
    </row>
    <row r="2849" spans="10:10" ht="15" customHeight="1">
      <c r="J2849" t="str">
        <f t="shared" si="150"/>
        <v/>
      </c>
    </row>
    <row r="2850" spans="10:10" ht="15" customHeight="1">
      <c r="J2850" t="str">
        <f t="shared" si="150"/>
        <v/>
      </c>
    </row>
    <row r="2851" spans="10:10" ht="15" customHeight="1">
      <c r="J2851" t="str">
        <f t="shared" si="150"/>
        <v/>
      </c>
    </row>
    <row r="2852" spans="10:10" ht="15" customHeight="1">
      <c r="J2852" t="str">
        <f t="shared" si="150"/>
        <v/>
      </c>
    </row>
    <row r="2853" spans="10:10" ht="15" customHeight="1">
      <c r="J2853" t="str">
        <f t="shared" si="150"/>
        <v/>
      </c>
    </row>
    <row r="2854" spans="10:10" ht="15" customHeight="1">
      <c r="J2854" t="str">
        <f t="shared" si="150"/>
        <v/>
      </c>
    </row>
    <row r="2855" spans="10:10" ht="15" customHeight="1">
      <c r="J2855" t="str">
        <f t="shared" si="150"/>
        <v/>
      </c>
    </row>
    <row r="2856" spans="10:10" ht="15" customHeight="1">
      <c r="J2856" t="str">
        <f t="shared" si="150"/>
        <v/>
      </c>
    </row>
    <row r="2857" spans="10:10" ht="15" customHeight="1">
      <c r="J2857" t="str">
        <f t="shared" si="150"/>
        <v/>
      </c>
    </row>
    <row r="2858" spans="10:10" ht="15" customHeight="1">
      <c r="J2858" t="str">
        <f t="shared" si="150"/>
        <v/>
      </c>
    </row>
    <row r="2859" spans="10:10" ht="15" customHeight="1">
      <c r="J2859" t="str">
        <f t="shared" si="150"/>
        <v/>
      </c>
    </row>
    <row r="2860" spans="10:10" ht="15" customHeight="1">
      <c r="J2860" t="str">
        <f t="shared" si="150"/>
        <v/>
      </c>
    </row>
    <row r="2861" spans="10:10" ht="15" customHeight="1">
      <c r="J2861" t="str">
        <f t="shared" si="150"/>
        <v/>
      </c>
    </row>
    <row r="2862" spans="10:10" ht="15" customHeight="1">
      <c r="J2862" t="str">
        <f t="shared" si="150"/>
        <v/>
      </c>
    </row>
    <row r="2863" spans="10:10" ht="15" customHeight="1">
      <c r="J2863" t="str">
        <f t="shared" si="150"/>
        <v/>
      </c>
    </row>
    <row r="2864" spans="10:10" ht="15" customHeight="1">
      <c r="J2864" t="str">
        <f t="shared" si="150"/>
        <v/>
      </c>
    </row>
    <row r="2865" spans="10:10" ht="15" customHeight="1">
      <c r="J2865" t="str">
        <f t="shared" si="150"/>
        <v/>
      </c>
    </row>
    <row r="2866" spans="10:10" ht="15" customHeight="1">
      <c r="J2866" t="str">
        <f t="shared" si="150"/>
        <v/>
      </c>
    </row>
    <row r="2867" spans="10:10" ht="15" customHeight="1">
      <c r="J2867" t="str">
        <f t="shared" si="150"/>
        <v/>
      </c>
    </row>
    <row r="2868" spans="10:10" ht="15" customHeight="1">
      <c r="J2868" t="str">
        <f t="shared" si="150"/>
        <v/>
      </c>
    </row>
    <row r="2869" spans="10:10" ht="15" customHeight="1">
      <c r="J2869" t="str">
        <f t="shared" si="150"/>
        <v/>
      </c>
    </row>
    <row r="2870" spans="10:10" ht="15" customHeight="1">
      <c r="J2870" t="str">
        <f t="shared" si="150"/>
        <v/>
      </c>
    </row>
    <row r="2871" spans="10:10" ht="15" customHeight="1">
      <c r="J2871" t="str">
        <f t="shared" si="150"/>
        <v/>
      </c>
    </row>
    <row r="2872" spans="10:10" ht="15" customHeight="1">
      <c r="J2872" t="str">
        <f t="shared" si="150"/>
        <v/>
      </c>
    </row>
    <row r="2873" spans="10:10" ht="15" customHeight="1">
      <c r="J2873" t="str">
        <f t="shared" si="150"/>
        <v/>
      </c>
    </row>
    <row r="2874" spans="10:10" ht="15" customHeight="1">
      <c r="J2874" t="str">
        <f t="shared" si="150"/>
        <v/>
      </c>
    </row>
    <row r="2875" spans="10:10" ht="15" customHeight="1">
      <c r="J2875" t="str">
        <f t="shared" si="150"/>
        <v/>
      </c>
    </row>
    <row r="2876" spans="10:10" ht="15" customHeight="1">
      <c r="J2876" t="str">
        <f t="shared" si="150"/>
        <v/>
      </c>
    </row>
    <row r="2877" spans="10:10" ht="15" customHeight="1">
      <c r="J2877" t="str">
        <f t="shared" si="150"/>
        <v/>
      </c>
    </row>
    <row r="2878" spans="10:10" ht="15" customHeight="1">
      <c r="J2878" t="str">
        <f t="shared" si="150"/>
        <v/>
      </c>
    </row>
    <row r="2879" spans="10:10" ht="15" customHeight="1">
      <c r="J2879" t="str">
        <f t="shared" si="150"/>
        <v/>
      </c>
    </row>
    <row r="2880" spans="10:10" ht="15" customHeight="1">
      <c r="J2880" t="str">
        <f t="shared" si="150"/>
        <v/>
      </c>
    </row>
    <row r="2881" spans="10:10" ht="15" customHeight="1">
      <c r="J2881" t="str">
        <f t="shared" si="150"/>
        <v/>
      </c>
    </row>
    <row r="2882" spans="10:10" ht="15" customHeight="1">
      <c r="J2882" t="str">
        <f t="shared" si="150"/>
        <v/>
      </c>
    </row>
    <row r="2883" spans="10:10" ht="15" customHeight="1">
      <c r="J2883" t="str">
        <f t="shared" si="150"/>
        <v/>
      </c>
    </row>
    <row r="2884" spans="10:10" ht="15" customHeight="1">
      <c r="J2884" t="str">
        <f t="shared" si="150"/>
        <v/>
      </c>
    </row>
    <row r="2885" spans="10:10" ht="15" customHeight="1">
      <c r="J2885" t="str">
        <f t="shared" si="150"/>
        <v/>
      </c>
    </row>
    <row r="2886" spans="10:10" ht="15" customHeight="1">
      <c r="J2886" t="str">
        <f t="shared" si="150"/>
        <v/>
      </c>
    </row>
    <row r="2887" spans="10:10" ht="15" customHeight="1">
      <c r="J2887" t="str">
        <f t="shared" ref="J2887:J2950" si="151">IF(K2887&gt;0,IF(C2887="open","plan open",IF(C2887="close","plan close","")),IF(C2887="open","unplan open",IF(C2887="close","unplan close","")))</f>
        <v/>
      </c>
    </row>
    <row r="2888" spans="10:10" ht="15" customHeight="1">
      <c r="J2888" t="str">
        <f t="shared" si="151"/>
        <v/>
      </c>
    </row>
    <row r="2889" spans="10:10" ht="15" customHeight="1">
      <c r="J2889" t="str">
        <f t="shared" si="151"/>
        <v/>
      </c>
    </row>
    <row r="2890" spans="10:10" ht="15" customHeight="1">
      <c r="J2890" t="str">
        <f t="shared" si="151"/>
        <v/>
      </c>
    </row>
    <row r="2891" spans="10:10" ht="15" customHeight="1">
      <c r="J2891" t="str">
        <f t="shared" si="151"/>
        <v/>
      </c>
    </row>
    <row r="2892" spans="10:10" ht="15" customHeight="1">
      <c r="J2892" t="str">
        <f t="shared" si="151"/>
        <v/>
      </c>
    </row>
    <row r="2893" spans="10:10" ht="15" customHeight="1">
      <c r="J2893" t="str">
        <f t="shared" si="151"/>
        <v/>
      </c>
    </row>
    <row r="2894" spans="10:10" ht="15" customHeight="1">
      <c r="J2894" t="str">
        <f t="shared" si="151"/>
        <v/>
      </c>
    </row>
    <row r="2895" spans="10:10" ht="15" customHeight="1">
      <c r="J2895" t="str">
        <f t="shared" si="151"/>
        <v/>
      </c>
    </row>
    <row r="2896" spans="10:10" ht="15" customHeight="1">
      <c r="J2896" t="str">
        <f t="shared" si="151"/>
        <v/>
      </c>
    </row>
    <row r="2897" spans="10:10" ht="15" customHeight="1">
      <c r="J2897" t="str">
        <f t="shared" si="151"/>
        <v/>
      </c>
    </row>
    <row r="2898" spans="10:10" ht="15" customHeight="1">
      <c r="J2898" t="str">
        <f t="shared" si="151"/>
        <v/>
      </c>
    </row>
    <row r="2899" spans="10:10" ht="15" customHeight="1">
      <c r="J2899" t="str">
        <f t="shared" si="151"/>
        <v/>
      </c>
    </row>
    <row r="2900" spans="10:10" ht="15" customHeight="1">
      <c r="J2900" t="str">
        <f t="shared" si="151"/>
        <v/>
      </c>
    </row>
    <row r="2901" spans="10:10" ht="15" customHeight="1">
      <c r="J2901" t="str">
        <f t="shared" si="151"/>
        <v/>
      </c>
    </row>
    <row r="2902" spans="10:10" ht="15" customHeight="1">
      <c r="J2902" t="str">
        <f t="shared" si="151"/>
        <v/>
      </c>
    </row>
    <row r="2903" spans="10:10" ht="15" customHeight="1">
      <c r="J2903" t="str">
        <f t="shared" si="151"/>
        <v/>
      </c>
    </row>
    <row r="2904" spans="10:10" ht="15" customHeight="1">
      <c r="J2904" t="str">
        <f t="shared" si="151"/>
        <v/>
      </c>
    </row>
    <row r="2905" spans="10:10" ht="15" customHeight="1">
      <c r="J2905" t="str">
        <f t="shared" si="151"/>
        <v/>
      </c>
    </row>
    <row r="2906" spans="10:10" ht="15" customHeight="1">
      <c r="J2906" t="str">
        <f t="shared" si="151"/>
        <v/>
      </c>
    </row>
    <row r="2907" spans="10:10" ht="15" customHeight="1">
      <c r="J2907" t="str">
        <f t="shared" si="151"/>
        <v/>
      </c>
    </row>
    <row r="2908" spans="10:10" ht="15" customHeight="1">
      <c r="J2908" t="str">
        <f t="shared" si="151"/>
        <v/>
      </c>
    </row>
    <row r="2909" spans="10:10" ht="15" customHeight="1">
      <c r="J2909" t="str">
        <f t="shared" si="151"/>
        <v/>
      </c>
    </row>
    <row r="2910" spans="10:10" ht="15" customHeight="1">
      <c r="J2910" t="str">
        <f t="shared" si="151"/>
        <v/>
      </c>
    </row>
    <row r="2911" spans="10:10" ht="15" customHeight="1">
      <c r="J2911" t="str">
        <f t="shared" si="151"/>
        <v/>
      </c>
    </row>
    <row r="2912" spans="10:10" ht="15" customHeight="1">
      <c r="J2912" t="str">
        <f t="shared" si="151"/>
        <v/>
      </c>
    </row>
    <row r="2913" spans="10:10" ht="15" customHeight="1">
      <c r="J2913" t="str">
        <f t="shared" si="151"/>
        <v/>
      </c>
    </row>
    <row r="2914" spans="10:10" ht="15" customHeight="1">
      <c r="J2914" t="str">
        <f t="shared" si="151"/>
        <v/>
      </c>
    </row>
    <row r="2915" spans="10:10" ht="15" customHeight="1">
      <c r="J2915" t="str">
        <f t="shared" si="151"/>
        <v/>
      </c>
    </row>
    <row r="2916" spans="10:10" ht="15" customHeight="1">
      <c r="J2916" t="str">
        <f t="shared" si="151"/>
        <v/>
      </c>
    </row>
    <row r="2917" spans="10:10" ht="15" customHeight="1">
      <c r="J2917" t="str">
        <f t="shared" si="151"/>
        <v/>
      </c>
    </row>
    <row r="2918" spans="10:10" ht="15" customHeight="1">
      <c r="J2918" t="str">
        <f t="shared" si="151"/>
        <v/>
      </c>
    </row>
    <row r="2919" spans="10:10" ht="15" customHeight="1">
      <c r="J2919" t="str">
        <f t="shared" si="151"/>
        <v/>
      </c>
    </row>
    <row r="2920" spans="10:10" ht="15" customHeight="1">
      <c r="J2920" t="str">
        <f t="shared" si="151"/>
        <v/>
      </c>
    </row>
    <row r="2921" spans="10:10" ht="15" customHeight="1">
      <c r="J2921" t="str">
        <f t="shared" si="151"/>
        <v/>
      </c>
    </row>
    <row r="2922" spans="10:10" ht="15" customHeight="1">
      <c r="J2922" t="str">
        <f t="shared" si="151"/>
        <v/>
      </c>
    </row>
    <row r="2923" spans="10:10" ht="15" customHeight="1">
      <c r="J2923" t="str">
        <f t="shared" si="151"/>
        <v/>
      </c>
    </row>
    <row r="2924" spans="10:10" ht="15" customHeight="1">
      <c r="J2924" t="str">
        <f t="shared" si="151"/>
        <v/>
      </c>
    </row>
    <row r="2925" spans="10:10" ht="15" customHeight="1">
      <c r="J2925" t="str">
        <f t="shared" si="151"/>
        <v/>
      </c>
    </row>
    <row r="2926" spans="10:10" ht="15" customHeight="1">
      <c r="J2926" t="str">
        <f t="shared" si="151"/>
        <v/>
      </c>
    </row>
    <row r="2927" spans="10:10" ht="15" customHeight="1">
      <c r="J2927" t="str">
        <f t="shared" si="151"/>
        <v/>
      </c>
    </row>
    <row r="2928" spans="10:10" ht="15" customHeight="1">
      <c r="J2928" t="str">
        <f t="shared" si="151"/>
        <v/>
      </c>
    </row>
    <row r="2929" spans="10:10" ht="15" customHeight="1">
      <c r="J2929" t="str">
        <f t="shared" si="151"/>
        <v/>
      </c>
    </row>
    <row r="2930" spans="10:10" ht="15" customHeight="1">
      <c r="J2930" t="str">
        <f t="shared" si="151"/>
        <v/>
      </c>
    </row>
    <row r="2931" spans="10:10" ht="15" customHeight="1">
      <c r="J2931" t="str">
        <f t="shared" si="151"/>
        <v/>
      </c>
    </row>
    <row r="2932" spans="10:10" ht="15" customHeight="1">
      <c r="J2932" t="str">
        <f t="shared" si="151"/>
        <v/>
      </c>
    </row>
    <row r="2933" spans="10:10" ht="15" customHeight="1">
      <c r="J2933" t="str">
        <f t="shared" si="151"/>
        <v/>
      </c>
    </row>
    <row r="2934" spans="10:10" ht="15" customHeight="1">
      <c r="J2934" t="str">
        <f t="shared" si="151"/>
        <v/>
      </c>
    </row>
    <row r="2935" spans="10:10" ht="15" customHeight="1">
      <c r="J2935" t="str">
        <f t="shared" si="151"/>
        <v/>
      </c>
    </row>
    <row r="2936" spans="10:10" ht="15" customHeight="1">
      <c r="J2936" t="str">
        <f t="shared" si="151"/>
        <v/>
      </c>
    </row>
    <row r="2937" spans="10:10" ht="15" customHeight="1">
      <c r="J2937" t="str">
        <f t="shared" si="151"/>
        <v/>
      </c>
    </row>
    <row r="2938" spans="10:10" ht="15" customHeight="1">
      <c r="J2938" t="str">
        <f t="shared" si="151"/>
        <v/>
      </c>
    </row>
    <row r="2939" spans="10:10" ht="15" customHeight="1">
      <c r="J2939" t="str">
        <f t="shared" si="151"/>
        <v/>
      </c>
    </row>
    <row r="2940" spans="10:10" ht="15" customHeight="1">
      <c r="J2940" t="str">
        <f t="shared" si="151"/>
        <v/>
      </c>
    </row>
    <row r="2941" spans="10:10" ht="15" customHeight="1">
      <c r="J2941" t="str">
        <f t="shared" si="151"/>
        <v/>
      </c>
    </row>
    <row r="2942" spans="10:10" ht="15" customHeight="1">
      <c r="J2942" t="str">
        <f t="shared" si="151"/>
        <v/>
      </c>
    </row>
    <row r="2943" spans="10:10" ht="15" customHeight="1">
      <c r="J2943" t="str">
        <f t="shared" si="151"/>
        <v/>
      </c>
    </row>
    <row r="2944" spans="10:10" ht="15" customHeight="1">
      <c r="J2944" t="str">
        <f t="shared" si="151"/>
        <v/>
      </c>
    </row>
    <row r="2945" spans="10:10" ht="15" customHeight="1">
      <c r="J2945" t="str">
        <f t="shared" si="151"/>
        <v/>
      </c>
    </row>
    <row r="2946" spans="10:10" ht="15" customHeight="1">
      <c r="J2946" t="str">
        <f t="shared" si="151"/>
        <v/>
      </c>
    </row>
    <row r="2947" spans="10:10" ht="15" customHeight="1">
      <c r="J2947" t="str">
        <f t="shared" si="151"/>
        <v/>
      </c>
    </row>
    <row r="2948" spans="10:10" ht="15" customHeight="1">
      <c r="J2948" t="str">
        <f t="shared" si="151"/>
        <v/>
      </c>
    </row>
    <row r="2949" spans="10:10" ht="15" customHeight="1">
      <c r="J2949" t="str">
        <f t="shared" si="151"/>
        <v/>
      </c>
    </row>
    <row r="2950" spans="10:10" ht="15" customHeight="1">
      <c r="J2950" t="str">
        <f t="shared" si="151"/>
        <v/>
      </c>
    </row>
    <row r="2951" spans="10:10" ht="15" customHeight="1">
      <c r="J2951" t="str">
        <f t="shared" ref="J2951:J3014" si="152">IF(K2951&gt;0,IF(C2951="open","plan open",IF(C2951="close","plan close","")),IF(C2951="open","unplan open",IF(C2951="close","unplan close","")))</f>
        <v/>
      </c>
    </row>
    <row r="2952" spans="10:10" ht="15" customHeight="1">
      <c r="J2952" t="str">
        <f t="shared" si="152"/>
        <v/>
      </c>
    </row>
    <row r="2953" spans="10:10" ht="15" customHeight="1">
      <c r="J2953" t="str">
        <f t="shared" si="152"/>
        <v/>
      </c>
    </row>
    <row r="2954" spans="10:10" ht="15" customHeight="1">
      <c r="J2954" t="str">
        <f t="shared" si="152"/>
        <v/>
      </c>
    </row>
    <row r="2955" spans="10:10" ht="15" customHeight="1">
      <c r="J2955" t="str">
        <f t="shared" si="152"/>
        <v/>
      </c>
    </row>
    <row r="2956" spans="10:10" ht="15" customHeight="1">
      <c r="J2956" t="str">
        <f t="shared" si="152"/>
        <v/>
      </c>
    </row>
    <row r="2957" spans="10:10" ht="15" customHeight="1">
      <c r="J2957" t="str">
        <f t="shared" si="152"/>
        <v/>
      </c>
    </row>
    <row r="2958" spans="10:10" ht="15" customHeight="1">
      <c r="J2958" t="str">
        <f t="shared" si="152"/>
        <v/>
      </c>
    </row>
    <row r="2959" spans="10:10" ht="15" customHeight="1">
      <c r="J2959" t="str">
        <f t="shared" si="152"/>
        <v/>
      </c>
    </row>
    <row r="2960" spans="10:10" ht="15" customHeight="1">
      <c r="J2960" t="str">
        <f t="shared" si="152"/>
        <v/>
      </c>
    </row>
    <row r="2961" spans="10:10" ht="15" customHeight="1">
      <c r="J2961" t="str">
        <f t="shared" si="152"/>
        <v/>
      </c>
    </row>
    <row r="2962" spans="10:10" ht="15" customHeight="1">
      <c r="J2962" t="str">
        <f t="shared" si="152"/>
        <v/>
      </c>
    </row>
    <row r="2963" spans="10:10" ht="15" customHeight="1">
      <c r="J2963" t="str">
        <f t="shared" si="152"/>
        <v/>
      </c>
    </row>
    <row r="2964" spans="10:10" ht="15" customHeight="1">
      <c r="J2964" t="str">
        <f t="shared" si="152"/>
        <v/>
      </c>
    </row>
    <row r="2965" spans="10:10" ht="15" customHeight="1">
      <c r="J2965" t="str">
        <f t="shared" si="152"/>
        <v/>
      </c>
    </row>
    <row r="2966" spans="10:10" ht="15" customHeight="1">
      <c r="J2966" t="str">
        <f t="shared" si="152"/>
        <v/>
      </c>
    </row>
    <row r="2967" spans="10:10" ht="15" customHeight="1">
      <c r="J2967" t="str">
        <f t="shared" si="152"/>
        <v/>
      </c>
    </row>
    <row r="2968" spans="10:10" ht="15" customHeight="1">
      <c r="J2968" t="str">
        <f t="shared" si="152"/>
        <v/>
      </c>
    </row>
    <row r="2969" spans="10:10" ht="15" customHeight="1">
      <c r="J2969" t="str">
        <f t="shared" si="152"/>
        <v/>
      </c>
    </row>
    <row r="2970" spans="10:10" ht="15" customHeight="1">
      <c r="J2970" t="str">
        <f t="shared" si="152"/>
        <v/>
      </c>
    </row>
    <row r="2971" spans="10:10" ht="15" customHeight="1">
      <c r="J2971" t="str">
        <f t="shared" si="152"/>
        <v/>
      </c>
    </row>
    <row r="2972" spans="10:10" ht="15" customHeight="1">
      <c r="J2972" t="str">
        <f t="shared" si="152"/>
        <v/>
      </c>
    </row>
    <row r="2973" spans="10:10" ht="15" customHeight="1">
      <c r="J2973" t="str">
        <f t="shared" si="152"/>
        <v/>
      </c>
    </row>
    <row r="2974" spans="10:10" ht="15" customHeight="1">
      <c r="J2974" t="str">
        <f t="shared" si="152"/>
        <v/>
      </c>
    </row>
    <row r="2975" spans="10:10" ht="15" customHeight="1">
      <c r="J2975" t="str">
        <f t="shared" si="152"/>
        <v/>
      </c>
    </row>
    <row r="2976" spans="10:10" ht="15" customHeight="1">
      <c r="J2976" t="str">
        <f t="shared" si="152"/>
        <v/>
      </c>
    </row>
    <row r="2977" spans="10:10" ht="15" customHeight="1">
      <c r="J2977" t="str">
        <f t="shared" si="152"/>
        <v/>
      </c>
    </row>
    <row r="2978" spans="10:10" ht="15" customHeight="1">
      <c r="J2978" t="str">
        <f t="shared" si="152"/>
        <v/>
      </c>
    </row>
    <row r="2979" spans="10:10" ht="15" customHeight="1">
      <c r="J2979" t="str">
        <f t="shared" si="152"/>
        <v/>
      </c>
    </row>
    <row r="2980" spans="10:10" ht="15" customHeight="1">
      <c r="J2980" t="str">
        <f t="shared" si="152"/>
        <v/>
      </c>
    </row>
    <row r="2981" spans="10:10" ht="15" customHeight="1">
      <c r="J2981" t="str">
        <f t="shared" si="152"/>
        <v/>
      </c>
    </row>
    <row r="2982" spans="10:10" ht="15" customHeight="1">
      <c r="J2982" t="str">
        <f t="shared" si="152"/>
        <v/>
      </c>
    </row>
    <row r="2983" spans="10:10" ht="15" customHeight="1">
      <c r="J2983" t="str">
        <f t="shared" si="152"/>
        <v/>
      </c>
    </row>
    <row r="2984" spans="10:10" ht="15" customHeight="1">
      <c r="J2984" t="str">
        <f t="shared" si="152"/>
        <v/>
      </c>
    </row>
    <row r="2985" spans="10:10" ht="15" customHeight="1">
      <c r="J2985" t="str">
        <f t="shared" si="152"/>
        <v/>
      </c>
    </row>
    <row r="2986" spans="10:10" ht="15" customHeight="1">
      <c r="J2986" t="str">
        <f t="shared" si="152"/>
        <v/>
      </c>
    </row>
    <row r="2987" spans="10:10" ht="15" customHeight="1">
      <c r="J2987" t="str">
        <f t="shared" si="152"/>
        <v/>
      </c>
    </row>
    <row r="2988" spans="10:10" ht="15" customHeight="1">
      <c r="J2988" t="str">
        <f t="shared" si="152"/>
        <v/>
      </c>
    </row>
    <row r="2989" spans="10:10" ht="15" customHeight="1">
      <c r="J2989" t="str">
        <f t="shared" si="152"/>
        <v/>
      </c>
    </row>
    <row r="2990" spans="10:10" ht="15" customHeight="1">
      <c r="J2990" t="str">
        <f t="shared" si="152"/>
        <v/>
      </c>
    </row>
    <row r="2991" spans="10:10" ht="15" customHeight="1">
      <c r="J2991" t="str">
        <f t="shared" si="152"/>
        <v/>
      </c>
    </row>
    <row r="2992" spans="10:10" ht="15" customHeight="1">
      <c r="J2992" t="str">
        <f t="shared" si="152"/>
        <v/>
      </c>
    </row>
    <row r="2993" spans="10:10" ht="15" customHeight="1">
      <c r="J2993" t="str">
        <f t="shared" si="152"/>
        <v/>
      </c>
    </row>
    <row r="2994" spans="10:10" ht="15" customHeight="1">
      <c r="J2994" t="str">
        <f t="shared" si="152"/>
        <v/>
      </c>
    </row>
    <row r="2995" spans="10:10" ht="15" customHeight="1">
      <c r="J2995" t="str">
        <f t="shared" si="152"/>
        <v/>
      </c>
    </row>
    <row r="2996" spans="10:10" ht="15" customHeight="1">
      <c r="J2996" t="str">
        <f t="shared" si="152"/>
        <v/>
      </c>
    </row>
    <row r="2997" spans="10:10" ht="15" customHeight="1">
      <c r="J2997" t="str">
        <f t="shared" si="152"/>
        <v/>
      </c>
    </row>
    <row r="2998" spans="10:10" ht="15" customHeight="1">
      <c r="J2998" t="str">
        <f t="shared" si="152"/>
        <v/>
      </c>
    </row>
    <row r="2999" spans="10:10" ht="15" customHeight="1">
      <c r="J2999" t="str">
        <f t="shared" si="152"/>
        <v/>
      </c>
    </row>
    <row r="3000" spans="10:10" ht="15" customHeight="1">
      <c r="J3000" t="str">
        <f t="shared" si="152"/>
        <v/>
      </c>
    </row>
    <row r="3001" spans="10:10" ht="15" customHeight="1">
      <c r="J3001" t="str">
        <f t="shared" si="152"/>
        <v/>
      </c>
    </row>
    <row r="3002" spans="10:10" ht="15" customHeight="1">
      <c r="J3002" t="str">
        <f t="shared" si="152"/>
        <v/>
      </c>
    </row>
    <row r="3003" spans="10:10" ht="15" customHeight="1">
      <c r="J3003" t="str">
        <f t="shared" si="152"/>
        <v/>
      </c>
    </row>
    <row r="3004" spans="10:10" ht="15" customHeight="1">
      <c r="J3004" t="str">
        <f t="shared" si="152"/>
        <v/>
      </c>
    </row>
    <row r="3005" spans="10:10" ht="15" customHeight="1">
      <c r="J3005" t="str">
        <f t="shared" si="152"/>
        <v/>
      </c>
    </row>
    <row r="3006" spans="10:10" ht="15" customHeight="1">
      <c r="J3006" t="str">
        <f t="shared" si="152"/>
        <v/>
      </c>
    </row>
    <row r="3007" spans="10:10" ht="15" customHeight="1">
      <c r="J3007" t="str">
        <f t="shared" si="152"/>
        <v/>
      </c>
    </row>
    <row r="3008" spans="10:10" ht="15" customHeight="1">
      <c r="J3008" t="str">
        <f t="shared" si="152"/>
        <v/>
      </c>
    </row>
    <row r="3009" spans="10:10" ht="15" customHeight="1">
      <c r="J3009" t="str">
        <f t="shared" si="152"/>
        <v/>
      </c>
    </row>
    <row r="3010" spans="10:10" ht="15" customHeight="1">
      <c r="J3010" t="str">
        <f t="shared" si="152"/>
        <v/>
      </c>
    </row>
    <row r="3011" spans="10:10" ht="15" customHeight="1">
      <c r="J3011" t="str">
        <f t="shared" si="152"/>
        <v/>
      </c>
    </row>
    <row r="3012" spans="10:10" ht="15" customHeight="1">
      <c r="J3012" t="str">
        <f t="shared" si="152"/>
        <v/>
      </c>
    </row>
    <row r="3013" spans="10:10" ht="15" customHeight="1">
      <c r="J3013" t="str">
        <f t="shared" si="152"/>
        <v/>
      </c>
    </row>
    <row r="3014" spans="10:10" ht="15" customHeight="1">
      <c r="J3014" t="str">
        <f t="shared" si="152"/>
        <v/>
      </c>
    </row>
    <row r="3015" spans="10:10" ht="15" customHeight="1">
      <c r="J3015" t="str">
        <f t="shared" ref="J3015:J3078" si="153">IF(K3015&gt;0,IF(C3015="open","plan open",IF(C3015="close","plan close","")),IF(C3015="open","unplan open",IF(C3015="close","unplan close","")))</f>
        <v/>
      </c>
    </row>
    <row r="3016" spans="10:10" ht="15" customHeight="1">
      <c r="J3016" t="str">
        <f t="shared" si="153"/>
        <v/>
      </c>
    </row>
    <row r="3017" spans="10:10" ht="15" customHeight="1">
      <c r="J3017" t="str">
        <f t="shared" si="153"/>
        <v/>
      </c>
    </row>
    <row r="3018" spans="10:10" ht="15" customHeight="1">
      <c r="J3018" t="str">
        <f t="shared" si="153"/>
        <v/>
      </c>
    </row>
    <row r="3019" spans="10:10" ht="15" customHeight="1">
      <c r="J3019" t="str">
        <f t="shared" si="153"/>
        <v/>
      </c>
    </row>
    <row r="3020" spans="10:10" ht="15" customHeight="1">
      <c r="J3020" t="str">
        <f t="shared" si="153"/>
        <v/>
      </c>
    </row>
    <row r="3021" spans="10:10" ht="15" customHeight="1">
      <c r="J3021" t="str">
        <f t="shared" si="153"/>
        <v/>
      </c>
    </row>
    <row r="3022" spans="10:10" ht="15" customHeight="1">
      <c r="J3022" t="str">
        <f t="shared" si="153"/>
        <v/>
      </c>
    </row>
    <row r="3023" spans="10:10" ht="15" customHeight="1">
      <c r="J3023" t="str">
        <f t="shared" si="153"/>
        <v/>
      </c>
    </row>
    <row r="3024" spans="10:10" ht="15" customHeight="1">
      <c r="J3024" t="str">
        <f t="shared" si="153"/>
        <v/>
      </c>
    </row>
    <row r="3025" spans="10:10" ht="15" customHeight="1">
      <c r="J3025" t="str">
        <f t="shared" si="153"/>
        <v/>
      </c>
    </row>
    <row r="3026" spans="10:10" ht="15" customHeight="1">
      <c r="J3026" t="str">
        <f t="shared" si="153"/>
        <v/>
      </c>
    </row>
    <row r="3027" spans="10:10" ht="15" customHeight="1">
      <c r="J3027" t="str">
        <f t="shared" si="153"/>
        <v/>
      </c>
    </row>
    <row r="3028" spans="10:10" ht="15" customHeight="1">
      <c r="J3028" t="str">
        <f t="shared" si="153"/>
        <v/>
      </c>
    </row>
    <row r="3029" spans="10:10" ht="15" customHeight="1">
      <c r="J3029" t="str">
        <f t="shared" si="153"/>
        <v/>
      </c>
    </row>
    <row r="3030" spans="10:10" ht="15" customHeight="1">
      <c r="J3030" t="str">
        <f t="shared" si="153"/>
        <v/>
      </c>
    </row>
    <row r="3031" spans="10:10" ht="15" customHeight="1">
      <c r="J3031" t="str">
        <f t="shared" si="153"/>
        <v/>
      </c>
    </row>
    <row r="3032" spans="10:10" ht="15" customHeight="1">
      <c r="J3032" t="str">
        <f t="shared" si="153"/>
        <v/>
      </c>
    </row>
    <row r="3033" spans="10:10" ht="15" customHeight="1">
      <c r="J3033" t="str">
        <f t="shared" si="153"/>
        <v/>
      </c>
    </row>
    <row r="3034" spans="10:10" ht="15" customHeight="1">
      <c r="J3034" t="str">
        <f t="shared" si="153"/>
        <v/>
      </c>
    </row>
    <row r="3035" spans="10:10" ht="15" customHeight="1">
      <c r="J3035" t="str">
        <f t="shared" si="153"/>
        <v/>
      </c>
    </row>
    <row r="3036" spans="10:10" ht="15" customHeight="1">
      <c r="J3036" t="str">
        <f t="shared" si="153"/>
        <v/>
      </c>
    </row>
    <row r="3037" spans="10:10" ht="15" customHeight="1">
      <c r="J3037" t="str">
        <f t="shared" si="153"/>
        <v/>
      </c>
    </row>
    <row r="3038" spans="10:10" ht="15" customHeight="1">
      <c r="J3038" t="str">
        <f t="shared" si="153"/>
        <v/>
      </c>
    </row>
    <row r="3039" spans="10:10" ht="15" customHeight="1">
      <c r="J3039" t="str">
        <f t="shared" si="153"/>
        <v/>
      </c>
    </row>
    <row r="3040" spans="10:10" ht="15" customHeight="1">
      <c r="J3040" t="str">
        <f t="shared" si="153"/>
        <v/>
      </c>
    </row>
    <row r="3041" spans="10:10" ht="15" customHeight="1">
      <c r="J3041" t="str">
        <f t="shared" si="153"/>
        <v/>
      </c>
    </row>
    <row r="3042" spans="10:10" ht="15" customHeight="1">
      <c r="J3042" t="str">
        <f t="shared" si="153"/>
        <v/>
      </c>
    </row>
    <row r="3043" spans="10:10" ht="15" customHeight="1">
      <c r="J3043" t="str">
        <f t="shared" si="153"/>
        <v/>
      </c>
    </row>
    <row r="3044" spans="10:10" ht="15" customHeight="1">
      <c r="J3044" t="str">
        <f t="shared" si="153"/>
        <v/>
      </c>
    </row>
    <row r="3045" spans="10:10" ht="15" customHeight="1">
      <c r="J3045" t="str">
        <f t="shared" si="153"/>
        <v/>
      </c>
    </row>
    <row r="3046" spans="10:10" ht="15" customHeight="1">
      <c r="J3046" t="str">
        <f t="shared" si="153"/>
        <v/>
      </c>
    </row>
    <row r="3047" spans="10:10" ht="15" customHeight="1">
      <c r="J3047" t="str">
        <f t="shared" si="153"/>
        <v/>
      </c>
    </row>
    <row r="3048" spans="10:10" ht="15" customHeight="1">
      <c r="J3048" t="str">
        <f t="shared" si="153"/>
        <v/>
      </c>
    </row>
    <row r="3049" spans="10:10" ht="15" customHeight="1">
      <c r="J3049" t="str">
        <f t="shared" si="153"/>
        <v/>
      </c>
    </row>
    <row r="3050" spans="10:10" ht="15" customHeight="1">
      <c r="J3050" t="str">
        <f t="shared" si="153"/>
        <v/>
      </c>
    </row>
    <row r="3051" spans="10:10" ht="15" customHeight="1">
      <c r="J3051" t="str">
        <f t="shared" si="153"/>
        <v/>
      </c>
    </row>
    <row r="3052" spans="10:10" ht="15" customHeight="1">
      <c r="J3052" t="str">
        <f t="shared" si="153"/>
        <v/>
      </c>
    </row>
    <row r="3053" spans="10:10" ht="15" customHeight="1">
      <c r="J3053" t="str">
        <f t="shared" si="153"/>
        <v/>
      </c>
    </row>
    <row r="3054" spans="10:10" ht="15" customHeight="1">
      <c r="J3054" t="str">
        <f t="shared" si="153"/>
        <v/>
      </c>
    </row>
    <row r="3055" spans="10:10" ht="15" customHeight="1">
      <c r="J3055" t="str">
        <f t="shared" si="153"/>
        <v/>
      </c>
    </row>
    <row r="3056" spans="10:10" ht="15" customHeight="1">
      <c r="J3056" t="str">
        <f t="shared" si="153"/>
        <v/>
      </c>
    </row>
    <row r="3057" spans="10:10" ht="15" customHeight="1">
      <c r="J3057" t="str">
        <f t="shared" si="153"/>
        <v/>
      </c>
    </row>
    <row r="3058" spans="10:10" ht="15" customHeight="1">
      <c r="J3058" t="str">
        <f t="shared" si="153"/>
        <v/>
      </c>
    </row>
    <row r="3059" spans="10:10" ht="15" customHeight="1">
      <c r="J3059" t="str">
        <f t="shared" si="153"/>
        <v/>
      </c>
    </row>
    <row r="3060" spans="10:10" ht="15" customHeight="1">
      <c r="J3060" t="str">
        <f t="shared" si="153"/>
        <v/>
      </c>
    </row>
    <row r="3061" spans="10:10" ht="15" customHeight="1">
      <c r="J3061" t="str">
        <f t="shared" si="153"/>
        <v/>
      </c>
    </row>
    <row r="3062" spans="10:10" ht="15" customHeight="1">
      <c r="J3062" t="str">
        <f t="shared" si="153"/>
        <v/>
      </c>
    </row>
    <row r="3063" spans="10:10" ht="15" customHeight="1">
      <c r="J3063" t="str">
        <f t="shared" si="153"/>
        <v/>
      </c>
    </row>
    <row r="3064" spans="10:10" ht="15" customHeight="1">
      <c r="J3064" t="str">
        <f t="shared" si="153"/>
        <v/>
      </c>
    </row>
    <row r="3065" spans="10:10" ht="15" customHeight="1">
      <c r="J3065" t="str">
        <f t="shared" si="153"/>
        <v/>
      </c>
    </row>
    <row r="3066" spans="10:10" ht="15" customHeight="1">
      <c r="J3066" t="str">
        <f t="shared" si="153"/>
        <v/>
      </c>
    </row>
    <row r="3067" spans="10:10" ht="15" customHeight="1">
      <c r="J3067" t="str">
        <f t="shared" si="153"/>
        <v/>
      </c>
    </row>
    <row r="3068" spans="10:10" ht="15" customHeight="1">
      <c r="J3068" t="str">
        <f t="shared" si="153"/>
        <v/>
      </c>
    </row>
    <row r="3069" spans="10:10" ht="15" customHeight="1">
      <c r="J3069" t="str">
        <f t="shared" si="153"/>
        <v/>
      </c>
    </row>
    <row r="3070" spans="10:10" ht="15" customHeight="1">
      <c r="J3070" t="str">
        <f t="shared" si="153"/>
        <v/>
      </c>
    </row>
    <row r="3071" spans="10:10" ht="15" customHeight="1">
      <c r="J3071" t="str">
        <f t="shared" si="153"/>
        <v/>
      </c>
    </row>
    <row r="3072" spans="10:10" ht="15" customHeight="1">
      <c r="J3072" t="str">
        <f t="shared" si="153"/>
        <v/>
      </c>
    </row>
    <row r="3073" spans="10:10" ht="15" customHeight="1">
      <c r="J3073" t="str">
        <f t="shared" si="153"/>
        <v/>
      </c>
    </row>
    <row r="3074" spans="10:10" ht="15" customHeight="1">
      <c r="J3074" t="str">
        <f t="shared" si="153"/>
        <v/>
      </c>
    </row>
    <row r="3075" spans="10:10" ht="15" customHeight="1">
      <c r="J3075" t="str">
        <f t="shared" si="153"/>
        <v/>
      </c>
    </row>
    <row r="3076" spans="10:10" ht="15" customHeight="1">
      <c r="J3076" t="str">
        <f t="shared" si="153"/>
        <v/>
      </c>
    </row>
    <row r="3077" spans="10:10" ht="15" customHeight="1">
      <c r="J3077" t="str">
        <f t="shared" si="153"/>
        <v/>
      </c>
    </row>
    <row r="3078" spans="10:10" ht="15" customHeight="1">
      <c r="J3078" t="str">
        <f t="shared" si="153"/>
        <v/>
      </c>
    </row>
    <row r="3079" spans="10:10" ht="15" customHeight="1">
      <c r="J3079" t="str">
        <f t="shared" ref="J3079:J3142" si="154">IF(K3079&gt;0,IF(C3079="open","plan open",IF(C3079="close","plan close","")),IF(C3079="open","unplan open",IF(C3079="close","unplan close","")))</f>
        <v/>
      </c>
    </row>
    <row r="3080" spans="10:10" ht="15" customHeight="1">
      <c r="J3080" t="str">
        <f t="shared" si="154"/>
        <v/>
      </c>
    </row>
    <row r="3081" spans="10:10" ht="15" customHeight="1">
      <c r="J3081" t="str">
        <f t="shared" si="154"/>
        <v/>
      </c>
    </row>
    <row r="3082" spans="10:10" ht="15" customHeight="1">
      <c r="J3082" t="str">
        <f t="shared" si="154"/>
        <v/>
      </c>
    </row>
    <row r="3083" spans="10:10" ht="15" customHeight="1">
      <c r="J3083" t="str">
        <f t="shared" si="154"/>
        <v/>
      </c>
    </row>
    <row r="3084" spans="10:10" ht="15" customHeight="1">
      <c r="J3084" t="str">
        <f t="shared" si="154"/>
        <v/>
      </c>
    </row>
    <row r="3085" spans="10:10" ht="15" customHeight="1">
      <c r="J3085" t="str">
        <f t="shared" si="154"/>
        <v/>
      </c>
    </row>
    <row r="3086" spans="10:10" ht="15" customHeight="1">
      <c r="J3086" t="str">
        <f t="shared" si="154"/>
        <v/>
      </c>
    </row>
    <row r="3087" spans="10:10" ht="15" customHeight="1">
      <c r="J3087" t="str">
        <f t="shared" si="154"/>
        <v/>
      </c>
    </row>
    <row r="3088" spans="10:10" ht="15" customHeight="1">
      <c r="J3088" t="str">
        <f t="shared" si="154"/>
        <v/>
      </c>
    </row>
    <row r="3089" spans="10:10" ht="15" customHeight="1">
      <c r="J3089" t="str">
        <f t="shared" si="154"/>
        <v/>
      </c>
    </row>
    <row r="3090" spans="10:10" ht="15" customHeight="1">
      <c r="J3090" t="str">
        <f t="shared" si="154"/>
        <v/>
      </c>
    </row>
    <row r="3091" spans="10:10" ht="15" customHeight="1">
      <c r="J3091" t="str">
        <f t="shared" si="154"/>
        <v/>
      </c>
    </row>
    <row r="3092" spans="10:10" ht="15" customHeight="1">
      <c r="J3092" t="str">
        <f t="shared" si="154"/>
        <v/>
      </c>
    </row>
    <row r="3093" spans="10:10" ht="15" customHeight="1">
      <c r="J3093" t="str">
        <f t="shared" si="154"/>
        <v/>
      </c>
    </row>
    <row r="3094" spans="10:10" ht="15" customHeight="1">
      <c r="J3094" t="str">
        <f t="shared" si="154"/>
        <v/>
      </c>
    </row>
    <row r="3095" spans="10:10" ht="15" customHeight="1">
      <c r="J3095" t="str">
        <f t="shared" si="154"/>
        <v/>
      </c>
    </row>
    <row r="3096" spans="10:10" ht="15" customHeight="1">
      <c r="J3096" t="str">
        <f t="shared" si="154"/>
        <v/>
      </c>
    </row>
    <row r="3097" spans="10:10" ht="15" customHeight="1">
      <c r="J3097" t="str">
        <f t="shared" si="154"/>
        <v/>
      </c>
    </row>
    <row r="3098" spans="10:10" ht="15" customHeight="1">
      <c r="J3098" t="str">
        <f t="shared" si="154"/>
        <v/>
      </c>
    </row>
    <row r="3099" spans="10:10" ht="15" customHeight="1">
      <c r="J3099" t="str">
        <f t="shared" si="154"/>
        <v/>
      </c>
    </row>
    <row r="3100" spans="10:10" ht="15" customHeight="1">
      <c r="J3100" t="str">
        <f t="shared" si="154"/>
        <v/>
      </c>
    </row>
    <row r="3101" spans="10:10" ht="15" customHeight="1">
      <c r="J3101" t="str">
        <f t="shared" si="154"/>
        <v/>
      </c>
    </row>
    <row r="3102" spans="10:10" ht="15" customHeight="1">
      <c r="J3102" t="str">
        <f t="shared" si="154"/>
        <v/>
      </c>
    </row>
    <row r="3103" spans="10:10" ht="15" customHeight="1">
      <c r="J3103" t="str">
        <f t="shared" si="154"/>
        <v/>
      </c>
    </row>
    <row r="3104" spans="10:10" ht="15" customHeight="1">
      <c r="J3104" t="str">
        <f t="shared" si="154"/>
        <v/>
      </c>
    </row>
    <row r="3105" spans="10:10" ht="15" customHeight="1">
      <c r="J3105" t="str">
        <f t="shared" si="154"/>
        <v/>
      </c>
    </row>
    <row r="3106" spans="10:10" ht="15" customHeight="1">
      <c r="J3106" t="str">
        <f t="shared" si="154"/>
        <v/>
      </c>
    </row>
    <row r="3107" spans="10:10" ht="15" customHeight="1">
      <c r="J3107" t="str">
        <f t="shared" si="154"/>
        <v/>
      </c>
    </row>
    <row r="3108" spans="10:10" ht="15" customHeight="1">
      <c r="J3108" t="str">
        <f t="shared" si="154"/>
        <v/>
      </c>
    </row>
    <row r="3109" spans="10:10" ht="15" customHeight="1">
      <c r="J3109" t="str">
        <f t="shared" si="154"/>
        <v/>
      </c>
    </row>
    <row r="3110" spans="10:10" ht="15" customHeight="1">
      <c r="J3110" t="str">
        <f t="shared" si="154"/>
        <v/>
      </c>
    </row>
    <row r="3111" spans="10:10" ht="15" customHeight="1">
      <c r="J3111" t="str">
        <f t="shared" si="154"/>
        <v/>
      </c>
    </row>
    <row r="3112" spans="10:10" ht="15" customHeight="1">
      <c r="J3112" t="str">
        <f t="shared" si="154"/>
        <v/>
      </c>
    </row>
    <row r="3113" spans="10:10" ht="15" customHeight="1">
      <c r="J3113" t="str">
        <f t="shared" si="154"/>
        <v/>
      </c>
    </row>
    <row r="3114" spans="10:10" ht="15" customHeight="1">
      <c r="J3114" t="str">
        <f t="shared" si="154"/>
        <v/>
      </c>
    </row>
    <row r="3115" spans="10:10" ht="15" customHeight="1">
      <c r="J3115" t="str">
        <f t="shared" si="154"/>
        <v/>
      </c>
    </row>
    <row r="3116" spans="10:10" ht="15" customHeight="1">
      <c r="J3116" t="str">
        <f t="shared" si="154"/>
        <v/>
      </c>
    </row>
    <row r="3117" spans="10:10" ht="15" customHeight="1">
      <c r="J3117" t="str">
        <f t="shared" si="154"/>
        <v/>
      </c>
    </row>
    <row r="3118" spans="10:10" ht="15" customHeight="1">
      <c r="J3118" t="str">
        <f t="shared" si="154"/>
        <v/>
      </c>
    </row>
    <row r="3119" spans="10:10" ht="15" customHeight="1">
      <c r="J3119" t="str">
        <f t="shared" si="154"/>
        <v/>
      </c>
    </row>
    <row r="3120" spans="10:10" ht="15" customHeight="1">
      <c r="J3120" t="str">
        <f t="shared" si="154"/>
        <v/>
      </c>
    </row>
    <row r="3121" spans="10:10" ht="15" customHeight="1">
      <c r="J3121" t="str">
        <f t="shared" si="154"/>
        <v/>
      </c>
    </row>
    <row r="3122" spans="10:10" ht="15" customHeight="1">
      <c r="J3122" t="str">
        <f t="shared" si="154"/>
        <v/>
      </c>
    </row>
    <row r="3123" spans="10:10" ht="15" customHeight="1">
      <c r="J3123" t="str">
        <f t="shared" si="154"/>
        <v/>
      </c>
    </row>
    <row r="3124" spans="10:10" ht="15" customHeight="1">
      <c r="J3124" t="str">
        <f t="shared" si="154"/>
        <v/>
      </c>
    </row>
    <row r="3125" spans="10:10" ht="15" customHeight="1">
      <c r="J3125" t="str">
        <f t="shared" si="154"/>
        <v/>
      </c>
    </row>
    <row r="3126" spans="10:10" ht="15" customHeight="1">
      <c r="J3126" t="str">
        <f t="shared" si="154"/>
        <v/>
      </c>
    </row>
    <row r="3127" spans="10:10" ht="15" customHeight="1">
      <c r="J3127" t="str">
        <f t="shared" si="154"/>
        <v/>
      </c>
    </row>
    <row r="3128" spans="10:10" ht="15" customHeight="1">
      <c r="J3128" t="str">
        <f t="shared" si="154"/>
        <v/>
      </c>
    </row>
    <row r="3129" spans="10:10" ht="15" customHeight="1">
      <c r="J3129" t="str">
        <f t="shared" si="154"/>
        <v/>
      </c>
    </row>
    <row r="3130" spans="10:10" ht="15" customHeight="1">
      <c r="J3130" t="str">
        <f t="shared" si="154"/>
        <v/>
      </c>
    </row>
    <row r="3131" spans="10:10" ht="15" customHeight="1">
      <c r="J3131" t="str">
        <f t="shared" si="154"/>
        <v/>
      </c>
    </row>
    <row r="3132" spans="10:10" ht="15" customHeight="1">
      <c r="J3132" t="str">
        <f t="shared" si="154"/>
        <v/>
      </c>
    </row>
    <row r="3133" spans="10:10" ht="15" customHeight="1">
      <c r="J3133" t="str">
        <f t="shared" si="154"/>
        <v/>
      </c>
    </row>
    <row r="3134" spans="10:10" ht="15" customHeight="1">
      <c r="J3134" t="str">
        <f t="shared" si="154"/>
        <v/>
      </c>
    </row>
    <row r="3135" spans="10:10" ht="15" customHeight="1">
      <c r="J3135" t="str">
        <f t="shared" si="154"/>
        <v/>
      </c>
    </row>
    <row r="3136" spans="10:10" ht="15" customHeight="1">
      <c r="J3136" t="str">
        <f t="shared" si="154"/>
        <v/>
      </c>
    </row>
    <row r="3137" spans="10:10" ht="15" customHeight="1">
      <c r="J3137" t="str">
        <f t="shared" si="154"/>
        <v/>
      </c>
    </row>
    <row r="3138" spans="10:10" ht="15" customHeight="1">
      <c r="J3138" t="str">
        <f t="shared" si="154"/>
        <v/>
      </c>
    </row>
    <row r="3139" spans="10:10" ht="15" customHeight="1">
      <c r="J3139" t="str">
        <f t="shared" si="154"/>
        <v/>
      </c>
    </row>
    <row r="3140" spans="10:10" ht="15" customHeight="1">
      <c r="J3140" t="str">
        <f t="shared" si="154"/>
        <v/>
      </c>
    </row>
    <row r="3141" spans="10:10" ht="15" customHeight="1">
      <c r="J3141" t="str">
        <f t="shared" si="154"/>
        <v/>
      </c>
    </row>
    <row r="3142" spans="10:10" ht="15" customHeight="1">
      <c r="J3142" t="str">
        <f t="shared" si="154"/>
        <v/>
      </c>
    </row>
    <row r="3143" spans="10:10" ht="15" customHeight="1">
      <c r="J3143" t="str">
        <f t="shared" ref="J3143:J3206" si="155">IF(K3143&gt;0,IF(C3143="open","plan open",IF(C3143="close","plan close","")),IF(C3143="open","unplan open",IF(C3143="close","unplan close","")))</f>
        <v/>
      </c>
    </row>
    <row r="3144" spans="10:10" ht="15" customHeight="1">
      <c r="J3144" t="str">
        <f t="shared" si="155"/>
        <v/>
      </c>
    </row>
    <row r="3145" spans="10:10" ht="15" customHeight="1">
      <c r="J3145" t="str">
        <f t="shared" si="155"/>
        <v/>
      </c>
    </row>
    <row r="3146" spans="10:10" ht="15" customHeight="1">
      <c r="J3146" t="str">
        <f t="shared" si="155"/>
        <v/>
      </c>
    </row>
    <row r="3147" spans="10:10" ht="15" customHeight="1">
      <c r="J3147" t="str">
        <f t="shared" si="155"/>
        <v/>
      </c>
    </row>
    <row r="3148" spans="10:10" ht="15" customHeight="1">
      <c r="J3148" t="str">
        <f t="shared" si="155"/>
        <v/>
      </c>
    </row>
    <row r="3149" spans="10:10" ht="15" customHeight="1">
      <c r="J3149" t="str">
        <f t="shared" si="155"/>
        <v/>
      </c>
    </row>
    <row r="3150" spans="10:10" ht="15" customHeight="1">
      <c r="J3150" t="str">
        <f t="shared" si="155"/>
        <v/>
      </c>
    </row>
    <row r="3151" spans="10:10" ht="15" customHeight="1">
      <c r="J3151" t="str">
        <f t="shared" si="155"/>
        <v/>
      </c>
    </row>
    <row r="3152" spans="10:10" ht="15" customHeight="1">
      <c r="J3152" t="str">
        <f t="shared" si="155"/>
        <v/>
      </c>
    </row>
    <row r="3153" spans="10:10" ht="15" customHeight="1">
      <c r="J3153" t="str">
        <f t="shared" si="155"/>
        <v/>
      </c>
    </row>
    <row r="3154" spans="10:10" ht="15" customHeight="1">
      <c r="J3154" t="str">
        <f t="shared" si="155"/>
        <v/>
      </c>
    </row>
    <row r="3155" spans="10:10" ht="15" customHeight="1">
      <c r="J3155" t="str">
        <f t="shared" si="155"/>
        <v/>
      </c>
    </row>
    <row r="3156" spans="10:10" ht="15" customHeight="1">
      <c r="J3156" t="str">
        <f t="shared" si="155"/>
        <v/>
      </c>
    </row>
    <row r="3157" spans="10:10" ht="15" customHeight="1">
      <c r="J3157" t="str">
        <f t="shared" si="155"/>
        <v/>
      </c>
    </row>
    <row r="3158" spans="10:10" ht="15" customHeight="1">
      <c r="J3158" t="str">
        <f t="shared" si="155"/>
        <v/>
      </c>
    </row>
    <row r="3159" spans="10:10" ht="15" customHeight="1">
      <c r="J3159" t="str">
        <f t="shared" si="155"/>
        <v/>
      </c>
    </row>
    <row r="3160" spans="10:10" ht="15" customHeight="1">
      <c r="J3160" t="str">
        <f t="shared" si="155"/>
        <v/>
      </c>
    </row>
    <row r="3161" spans="10:10" ht="15" customHeight="1">
      <c r="J3161" t="str">
        <f t="shared" si="155"/>
        <v/>
      </c>
    </row>
    <row r="3162" spans="10:10" ht="15" customHeight="1">
      <c r="J3162" t="str">
        <f t="shared" si="155"/>
        <v/>
      </c>
    </row>
    <row r="3163" spans="10:10" ht="15" customHeight="1">
      <c r="J3163" t="str">
        <f t="shared" si="155"/>
        <v/>
      </c>
    </row>
    <row r="3164" spans="10:10" ht="15" customHeight="1">
      <c r="J3164" t="str">
        <f t="shared" si="155"/>
        <v/>
      </c>
    </row>
    <row r="3165" spans="10:10" ht="15" customHeight="1">
      <c r="J3165" t="str">
        <f t="shared" si="155"/>
        <v/>
      </c>
    </row>
    <row r="3166" spans="10:10" ht="15" customHeight="1">
      <c r="J3166" t="str">
        <f t="shared" si="155"/>
        <v/>
      </c>
    </row>
    <row r="3167" spans="10:10" ht="15" customHeight="1">
      <c r="J3167" t="str">
        <f t="shared" si="155"/>
        <v/>
      </c>
    </row>
    <row r="3168" spans="10:10" ht="15" customHeight="1">
      <c r="J3168" t="str">
        <f t="shared" si="155"/>
        <v/>
      </c>
    </row>
    <row r="3169" spans="10:10" ht="15" customHeight="1">
      <c r="J3169" t="str">
        <f t="shared" si="155"/>
        <v/>
      </c>
    </row>
    <row r="3170" spans="10:10" ht="15" customHeight="1">
      <c r="J3170" t="str">
        <f t="shared" si="155"/>
        <v/>
      </c>
    </row>
    <row r="3171" spans="10:10" ht="15" customHeight="1">
      <c r="J3171" t="str">
        <f t="shared" si="155"/>
        <v/>
      </c>
    </row>
    <row r="3172" spans="10:10" ht="15" customHeight="1">
      <c r="J3172" t="str">
        <f t="shared" si="155"/>
        <v/>
      </c>
    </row>
    <row r="3173" spans="10:10" ht="15" customHeight="1">
      <c r="J3173" t="str">
        <f t="shared" si="155"/>
        <v/>
      </c>
    </row>
    <row r="3174" spans="10:10" ht="15" customHeight="1">
      <c r="J3174" t="str">
        <f t="shared" si="155"/>
        <v/>
      </c>
    </row>
    <row r="3175" spans="10:10" ht="15" customHeight="1">
      <c r="J3175" t="str">
        <f t="shared" si="155"/>
        <v/>
      </c>
    </row>
    <row r="3176" spans="10:10" ht="15" customHeight="1">
      <c r="J3176" t="str">
        <f t="shared" si="155"/>
        <v/>
      </c>
    </row>
    <row r="3177" spans="10:10" ht="15" customHeight="1">
      <c r="J3177" t="str">
        <f t="shared" si="155"/>
        <v/>
      </c>
    </row>
    <row r="3178" spans="10:10" ht="15" customHeight="1">
      <c r="J3178" t="str">
        <f t="shared" si="155"/>
        <v/>
      </c>
    </row>
    <row r="3179" spans="10:10" ht="15" customHeight="1">
      <c r="J3179" t="str">
        <f t="shared" si="155"/>
        <v/>
      </c>
    </row>
    <row r="3180" spans="10:10" ht="15" customHeight="1">
      <c r="J3180" t="str">
        <f t="shared" si="155"/>
        <v/>
      </c>
    </row>
    <row r="3181" spans="10:10" ht="15" customHeight="1">
      <c r="J3181" t="str">
        <f t="shared" si="155"/>
        <v/>
      </c>
    </row>
    <row r="3182" spans="10:10" ht="15" customHeight="1">
      <c r="J3182" t="str">
        <f t="shared" si="155"/>
        <v/>
      </c>
    </row>
    <row r="3183" spans="10:10" ht="15" customHeight="1">
      <c r="J3183" t="str">
        <f t="shared" si="155"/>
        <v/>
      </c>
    </row>
    <row r="3184" spans="10:10" ht="15" customHeight="1">
      <c r="J3184" t="str">
        <f t="shared" si="155"/>
        <v/>
      </c>
    </row>
    <row r="3185" spans="10:10" ht="15" customHeight="1">
      <c r="J3185" t="str">
        <f t="shared" si="155"/>
        <v/>
      </c>
    </row>
    <row r="3186" spans="10:10" ht="15" customHeight="1">
      <c r="J3186" t="str">
        <f t="shared" si="155"/>
        <v/>
      </c>
    </row>
    <row r="3187" spans="10:10" ht="15" customHeight="1">
      <c r="J3187" t="str">
        <f t="shared" si="155"/>
        <v/>
      </c>
    </row>
    <row r="3188" spans="10:10" ht="15" customHeight="1">
      <c r="J3188" t="str">
        <f t="shared" si="155"/>
        <v/>
      </c>
    </row>
    <row r="3189" spans="10:10" ht="15" customHeight="1">
      <c r="J3189" t="str">
        <f t="shared" si="155"/>
        <v/>
      </c>
    </row>
    <row r="3190" spans="10:10" ht="15" customHeight="1">
      <c r="J3190" t="str">
        <f t="shared" si="155"/>
        <v/>
      </c>
    </row>
    <row r="3191" spans="10:10" ht="15" customHeight="1">
      <c r="J3191" t="str">
        <f t="shared" si="155"/>
        <v/>
      </c>
    </row>
    <row r="3192" spans="10:10" ht="15" customHeight="1">
      <c r="J3192" t="str">
        <f t="shared" si="155"/>
        <v/>
      </c>
    </row>
    <row r="3193" spans="10:10" ht="15" customHeight="1">
      <c r="J3193" t="str">
        <f t="shared" si="155"/>
        <v/>
      </c>
    </row>
    <row r="3194" spans="10:10" ht="15" customHeight="1">
      <c r="J3194" t="str">
        <f t="shared" si="155"/>
        <v/>
      </c>
    </row>
    <row r="3195" spans="10:10" ht="15" customHeight="1">
      <c r="J3195" t="str">
        <f t="shared" si="155"/>
        <v/>
      </c>
    </row>
    <row r="3196" spans="10:10" ht="15" customHeight="1">
      <c r="J3196" t="str">
        <f t="shared" si="155"/>
        <v/>
      </c>
    </row>
    <row r="3197" spans="10:10" ht="15" customHeight="1">
      <c r="J3197" t="str">
        <f t="shared" si="155"/>
        <v/>
      </c>
    </row>
    <row r="3198" spans="10:10" ht="15" customHeight="1">
      <c r="J3198" t="str">
        <f t="shared" si="155"/>
        <v/>
      </c>
    </row>
    <row r="3199" spans="10:10" ht="15" customHeight="1">
      <c r="J3199" t="str">
        <f t="shared" si="155"/>
        <v/>
      </c>
    </row>
    <row r="3200" spans="10:10" ht="15" customHeight="1">
      <c r="J3200" t="str">
        <f t="shared" si="155"/>
        <v/>
      </c>
    </row>
    <row r="3201" spans="10:10" ht="15" customHeight="1">
      <c r="J3201" t="str">
        <f t="shared" si="155"/>
        <v/>
      </c>
    </row>
    <row r="3202" spans="10:10" ht="15" customHeight="1">
      <c r="J3202" t="str">
        <f t="shared" si="155"/>
        <v/>
      </c>
    </row>
    <row r="3203" spans="10:10" ht="15" customHeight="1">
      <c r="J3203" t="str">
        <f t="shared" si="155"/>
        <v/>
      </c>
    </row>
    <row r="3204" spans="10:10" ht="15" customHeight="1">
      <c r="J3204" t="str">
        <f t="shared" si="155"/>
        <v/>
      </c>
    </row>
    <row r="3205" spans="10:10" ht="15" customHeight="1">
      <c r="J3205" t="str">
        <f t="shared" si="155"/>
        <v/>
      </c>
    </row>
    <row r="3206" spans="10:10" ht="15" customHeight="1">
      <c r="J3206" t="str">
        <f t="shared" si="155"/>
        <v/>
      </c>
    </row>
    <row r="3207" spans="10:10" ht="15" customHeight="1">
      <c r="J3207" t="str">
        <f t="shared" ref="J3207:J3270" si="156">IF(K3207&gt;0,IF(C3207="open","plan open",IF(C3207="close","plan close","")),IF(C3207="open","unplan open",IF(C3207="close","unplan close","")))</f>
        <v/>
      </c>
    </row>
    <row r="3208" spans="10:10" ht="15" customHeight="1">
      <c r="J3208" t="str">
        <f t="shared" si="156"/>
        <v/>
      </c>
    </row>
    <row r="3209" spans="10:10" ht="15" customHeight="1">
      <c r="J3209" t="str">
        <f t="shared" si="156"/>
        <v/>
      </c>
    </row>
    <row r="3210" spans="10:10" ht="15" customHeight="1">
      <c r="J3210" t="str">
        <f t="shared" si="156"/>
        <v/>
      </c>
    </row>
    <row r="3211" spans="10:10" ht="15" customHeight="1">
      <c r="J3211" t="str">
        <f t="shared" si="156"/>
        <v/>
      </c>
    </row>
    <row r="3212" spans="10:10" ht="15" customHeight="1">
      <c r="J3212" t="str">
        <f t="shared" si="156"/>
        <v/>
      </c>
    </row>
    <row r="3213" spans="10:10" ht="15" customHeight="1">
      <c r="J3213" t="str">
        <f t="shared" si="156"/>
        <v/>
      </c>
    </row>
    <row r="3214" spans="10:10" ht="15" customHeight="1">
      <c r="J3214" t="str">
        <f t="shared" si="156"/>
        <v/>
      </c>
    </row>
    <row r="3215" spans="10:10" ht="15" customHeight="1">
      <c r="J3215" t="str">
        <f t="shared" si="156"/>
        <v/>
      </c>
    </row>
    <row r="3216" spans="10:10" ht="15" customHeight="1">
      <c r="J3216" t="str">
        <f t="shared" si="156"/>
        <v/>
      </c>
    </row>
    <row r="3217" spans="10:10" ht="15" customHeight="1">
      <c r="J3217" t="str">
        <f t="shared" si="156"/>
        <v/>
      </c>
    </row>
    <row r="3218" spans="10:10" ht="15" customHeight="1">
      <c r="J3218" t="str">
        <f t="shared" si="156"/>
        <v/>
      </c>
    </row>
    <row r="3219" spans="10:10" ht="15" customHeight="1">
      <c r="J3219" t="str">
        <f t="shared" si="156"/>
        <v/>
      </c>
    </row>
    <row r="3220" spans="10:10" ht="15" customHeight="1">
      <c r="J3220" t="str">
        <f t="shared" si="156"/>
        <v/>
      </c>
    </row>
    <row r="3221" spans="10:10" ht="15" customHeight="1">
      <c r="J3221" t="str">
        <f t="shared" si="156"/>
        <v/>
      </c>
    </row>
    <row r="3222" spans="10:10" ht="15" customHeight="1">
      <c r="J3222" t="str">
        <f t="shared" si="156"/>
        <v/>
      </c>
    </row>
    <row r="3223" spans="10:10" ht="15" customHeight="1">
      <c r="J3223" t="str">
        <f t="shared" si="156"/>
        <v/>
      </c>
    </row>
    <row r="3224" spans="10:10" ht="15" customHeight="1">
      <c r="J3224" t="str">
        <f t="shared" si="156"/>
        <v/>
      </c>
    </row>
    <row r="3225" spans="10:10" ht="15" customHeight="1">
      <c r="J3225" t="str">
        <f t="shared" si="156"/>
        <v/>
      </c>
    </row>
    <row r="3226" spans="10:10" ht="15" customHeight="1">
      <c r="J3226" t="str">
        <f t="shared" si="156"/>
        <v/>
      </c>
    </row>
    <row r="3227" spans="10:10" ht="15" customHeight="1">
      <c r="J3227" t="str">
        <f t="shared" si="156"/>
        <v/>
      </c>
    </row>
    <row r="3228" spans="10:10" ht="15" customHeight="1">
      <c r="J3228" t="str">
        <f t="shared" si="156"/>
        <v/>
      </c>
    </row>
    <row r="3229" spans="10:10" ht="15" customHeight="1">
      <c r="J3229" t="str">
        <f t="shared" si="156"/>
        <v/>
      </c>
    </row>
    <row r="3230" spans="10:10" ht="15" customHeight="1">
      <c r="J3230" t="str">
        <f t="shared" si="156"/>
        <v/>
      </c>
    </row>
    <row r="3231" spans="10:10" ht="15" customHeight="1">
      <c r="J3231" t="str">
        <f t="shared" si="156"/>
        <v/>
      </c>
    </row>
    <row r="3232" spans="10:10" ht="15" customHeight="1">
      <c r="J3232" t="str">
        <f t="shared" si="156"/>
        <v/>
      </c>
    </row>
    <row r="3233" spans="10:10" ht="15" customHeight="1">
      <c r="J3233" t="str">
        <f t="shared" si="156"/>
        <v/>
      </c>
    </row>
    <row r="3234" spans="10:10" ht="15" customHeight="1">
      <c r="J3234" t="str">
        <f t="shared" si="156"/>
        <v/>
      </c>
    </row>
    <row r="3235" spans="10:10" ht="15" customHeight="1">
      <c r="J3235" t="str">
        <f t="shared" si="156"/>
        <v/>
      </c>
    </row>
    <row r="3236" spans="10:10" ht="15" customHeight="1">
      <c r="J3236" t="str">
        <f t="shared" si="156"/>
        <v/>
      </c>
    </row>
    <row r="3237" spans="10:10" ht="15" customHeight="1">
      <c r="J3237" t="str">
        <f t="shared" si="156"/>
        <v/>
      </c>
    </row>
    <row r="3238" spans="10:10" ht="15" customHeight="1">
      <c r="J3238" t="str">
        <f t="shared" si="156"/>
        <v/>
      </c>
    </row>
    <row r="3239" spans="10:10" ht="15" customHeight="1">
      <c r="J3239" t="str">
        <f t="shared" si="156"/>
        <v/>
      </c>
    </row>
    <row r="3240" spans="10:10" ht="15" customHeight="1">
      <c r="J3240" t="str">
        <f t="shared" si="156"/>
        <v/>
      </c>
    </row>
    <row r="3241" spans="10:10" ht="15" customHeight="1">
      <c r="J3241" t="str">
        <f t="shared" si="156"/>
        <v/>
      </c>
    </row>
    <row r="3242" spans="10:10" ht="15" customHeight="1">
      <c r="J3242" t="str">
        <f t="shared" si="156"/>
        <v/>
      </c>
    </row>
    <row r="3243" spans="10:10" ht="15" customHeight="1">
      <c r="J3243" t="str">
        <f t="shared" si="156"/>
        <v/>
      </c>
    </row>
    <row r="3244" spans="10:10" ht="15" customHeight="1">
      <c r="J3244" t="str">
        <f t="shared" si="156"/>
        <v/>
      </c>
    </row>
    <row r="3245" spans="10:10" ht="15" customHeight="1">
      <c r="J3245" t="str">
        <f t="shared" si="156"/>
        <v/>
      </c>
    </row>
    <row r="3246" spans="10:10" ht="15" customHeight="1">
      <c r="J3246" t="str">
        <f t="shared" si="156"/>
        <v/>
      </c>
    </row>
    <row r="3247" spans="10:10" ht="15" customHeight="1">
      <c r="J3247" t="str">
        <f t="shared" si="156"/>
        <v/>
      </c>
    </row>
    <row r="3248" spans="10:10" ht="15" customHeight="1">
      <c r="J3248" t="str">
        <f t="shared" si="156"/>
        <v/>
      </c>
    </row>
    <row r="3249" spans="10:10" ht="15" customHeight="1">
      <c r="J3249" t="str">
        <f t="shared" si="156"/>
        <v/>
      </c>
    </row>
    <row r="3250" spans="10:10" ht="15" customHeight="1">
      <c r="J3250" t="str">
        <f t="shared" si="156"/>
        <v/>
      </c>
    </row>
    <row r="3251" spans="10:10" ht="15" customHeight="1">
      <c r="J3251" t="str">
        <f t="shared" si="156"/>
        <v/>
      </c>
    </row>
    <row r="3252" spans="10:10" ht="15" customHeight="1">
      <c r="J3252" t="str">
        <f t="shared" si="156"/>
        <v/>
      </c>
    </row>
    <row r="3253" spans="10:10" ht="15" customHeight="1">
      <c r="J3253" t="str">
        <f t="shared" si="156"/>
        <v/>
      </c>
    </row>
    <row r="3254" spans="10:10" ht="15" customHeight="1">
      <c r="J3254" t="str">
        <f t="shared" si="156"/>
        <v/>
      </c>
    </row>
    <row r="3255" spans="10:10" ht="15" customHeight="1">
      <c r="J3255" t="str">
        <f t="shared" si="156"/>
        <v/>
      </c>
    </row>
    <row r="3256" spans="10:10" ht="15" customHeight="1">
      <c r="J3256" t="str">
        <f t="shared" si="156"/>
        <v/>
      </c>
    </row>
    <row r="3257" spans="10:10" ht="15" customHeight="1">
      <c r="J3257" t="str">
        <f t="shared" si="156"/>
        <v/>
      </c>
    </row>
    <row r="3258" spans="10:10" ht="15" customHeight="1">
      <c r="J3258" t="str">
        <f t="shared" si="156"/>
        <v/>
      </c>
    </row>
    <row r="3259" spans="10:10" ht="15" customHeight="1">
      <c r="J3259" t="str">
        <f t="shared" si="156"/>
        <v/>
      </c>
    </row>
    <row r="3260" spans="10:10" ht="15" customHeight="1">
      <c r="J3260" t="str">
        <f t="shared" si="156"/>
        <v/>
      </c>
    </row>
    <row r="3261" spans="10:10" ht="15" customHeight="1">
      <c r="J3261" t="str">
        <f t="shared" si="156"/>
        <v/>
      </c>
    </row>
    <row r="3262" spans="10:10" ht="15" customHeight="1">
      <c r="J3262" t="str">
        <f t="shared" si="156"/>
        <v/>
      </c>
    </row>
    <row r="3263" spans="10:10" ht="15" customHeight="1">
      <c r="J3263" t="str">
        <f t="shared" si="156"/>
        <v/>
      </c>
    </row>
    <row r="3264" spans="10:10" ht="15" customHeight="1">
      <c r="J3264" t="str">
        <f t="shared" si="156"/>
        <v/>
      </c>
    </row>
    <row r="3265" spans="10:10" ht="15" customHeight="1">
      <c r="J3265" t="str">
        <f t="shared" si="156"/>
        <v/>
      </c>
    </row>
    <row r="3266" spans="10:10" ht="15" customHeight="1">
      <c r="J3266" t="str">
        <f t="shared" si="156"/>
        <v/>
      </c>
    </row>
    <row r="3267" spans="10:10" ht="15" customHeight="1">
      <c r="J3267" t="str">
        <f t="shared" si="156"/>
        <v/>
      </c>
    </row>
    <row r="3268" spans="10:10" ht="15" customHeight="1">
      <c r="J3268" t="str">
        <f t="shared" si="156"/>
        <v/>
      </c>
    </row>
    <row r="3269" spans="10:10" ht="15" customHeight="1">
      <c r="J3269" t="str">
        <f t="shared" si="156"/>
        <v/>
      </c>
    </row>
    <row r="3270" spans="10:10" ht="15" customHeight="1">
      <c r="J3270" t="str">
        <f t="shared" si="156"/>
        <v/>
      </c>
    </row>
    <row r="3271" spans="10:10" ht="15" customHeight="1">
      <c r="J3271" t="str">
        <f t="shared" ref="J3271:J3334" si="157">IF(K3271&gt;0,IF(C3271="open","plan open",IF(C3271="close","plan close","")),IF(C3271="open","unplan open",IF(C3271="close","unplan close","")))</f>
        <v/>
      </c>
    </row>
    <row r="3272" spans="10:10" ht="15" customHeight="1">
      <c r="J3272" t="str">
        <f t="shared" si="157"/>
        <v/>
      </c>
    </row>
    <row r="3273" spans="10:10" ht="15" customHeight="1">
      <c r="J3273" t="str">
        <f t="shared" si="157"/>
        <v/>
      </c>
    </row>
    <row r="3274" spans="10:10" ht="15" customHeight="1">
      <c r="J3274" t="str">
        <f t="shared" si="157"/>
        <v/>
      </c>
    </row>
    <row r="3275" spans="10:10" ht="15" customHeight="1">
      <c r="J3275" t="str">
        <f t="shared" si="157"/>
        <v/>
      </c>
    </row>
    <row r="3276" spans="10:10" ht="15" customHeight="1">
      <c r="J3276" t="str">
        <f t="shared" si="157"/>
        <v/>
      </c>
    </row>
    <row r="3277" spans="10:10" ht="15" customHeight="1">
      <c r="J3277" t="str">
        <f t="shared" si="157"/>
        <v/>
      </c>
    </row>
    <row r="3278" spans="10:10" ht="15" customHeight="1">
      <c r="J3278" t="str">
        <f t="shared" si="157"/>
        <v/>
      </c>
    </row>
    <row r="3279" spans="10:10" ht="15" customHeight="1">
      <c r="J3279" t="str">
        <f t="shared" si="157"/>
        <v/>
      </c>
    </row>
    <row r="3280" spans="10:10" ht="15" customHeight="1">
      <c r="J3280" t="str">
        <f t="shared" si="157"/>
        <v/>
      </c>
    </row>
    <row r="3281" spans="10:10" ht="15" customHeight="1">
      <c r="J3281" t="str">
        <f t="shared" si="157"/>
        <v/>
      </c>
    </row>
    <row r="3282" spans="10:10" ht="15" customHeight="1">
      <c r="J3282" t="str">
        <f t="shared" si="157"/>
        <v/>
      </c>
    </row>
    <row r="3283" spans="10:10" ht="15" customHeight="1">
      <c r="J3283" t="str">
        <f t="shared" si="157"/>
        <v/>
      </c>
    </row>
    <row r="3284" spans="10:10" ht="15" customHeight="1">
      <c r="J3284" t="str">
        <f t="shared" si="157"/>
        <v/>
      </c>
    </row>
    <row r="3285" spans="10:10" ht="15" customHeight="1">
      <c r="J3285" t="str">
        <f t="shared" si="157"/>
        <v/>
      </c>
    </row>
    <row r="3286" spans="10:10" ht="15" customHeight="1">
      <c r="J3286" t="str">
        <f t="shared" si="157"/>
        <v/>
      </c>
    </row>
    <row r="3287" spans="10:10" ht="15" customHeight="1">
      <c r="J3287" t="str">
        <f t="shared" si="157"/>
        <v/>
      </c>
    </row>
    <row r="3288" spans="10:10" ht="15" customHeight="1">
      <c r="J3288" t="str">
        <f t="shared" si="157"/>
        <v/>
      </c>
    </row>
    <row r="3289" spans="10:10" ht="15" customHeight="1">
      <c r="J3289" t="str">
        <f t="shared" si="157"/>
        <v/>
      </c>
    </row>
    <row r="3290" spans="10:10" ht="15" customHeight="1">
      <c r="J3290" t="str">
        <f t="shared" si="157"/>
        <v/>
      </c>
    </row>
    <row r="3291" spans="10:10" ht="15" customHeight="1">
      <c r="J3291" t="str">
        <f t="shared" si="157"/>
        <v/>
      </c>
    </row>
    <row r="3292" spans="10:10" ht="15" customHeight="1">
      <c r="J3292" t="str">
        <f t="shared" si="157"/>
        <v/>
      </c>
    </row>
    <row r="3293" spans="10:10" ht="15" customHeight="1">
      <c r="J3293" t="str">
        <f t="shared" si="157"/>
        <v/>
      </c>
    </row>
    <row r="3294" spans="10:10" ht="15" customHeight="1">
      <c r="J3294" t="str">
        <f t="shared" si="157"/>
        <v/>
      </c>
    </row>
    <row r="3295" spans="10:10" ht="15" customHeight="1">
      <c r="J3295" t="str">
        <f t="shared" si="157"/>
        <v/>
      </c>
    </row>
    <row r="3296" spans="10:10" ht="15" customHeight="1">
      <c r="J3296" t="str">
        <f t="shared" si="157"/>
        <v/>
      </c>
    </row>
    <row r="3297" spans="10:10" ht="15" customHeight="1">
      <c r="J3297" t="str">
        <f t="shared" si="157"/>
        <v/>
      </c>
    </row>
    <row r="3298" spans="10:10" ht="15" customHeight="1">
      <c r="J3298" t="str">
        <f t="shared" si="157"/>
        <v/>
      </c>
    </row>
    <row r="3299" spans="10:10" ht="15" customHeight="1">
      <c r="J3299" t="str">
        <f t="shared" si="157"/>
        <v/>
      </c>
    </row>
    <row r="3300" spans="10:10" ht="15" customHeight="1">
      <c r="J3300" t="str">
        <f t="shared" si="157"/>
        <v/>
      </c>
    </row>
    <row r="3301" spans="10:10" ht="15" customHeight="1">
      <c r="J3301" t="str">
        <f t="shared" si="157"/>
        <v/>
      </c>
    </row>
    <row r="3302" spans="10:10" ht="15" customHeight="1">
      <c r="J3302" t="str">
        <f t="shared" si="157"/>
        <v/>
      </c>
    </row>
    <row r="3303" spans="10:10" ht="15" customHeight="1">
      <c r="J3303" t="str">
        <f t="shared" si="157"/>
        <v/>
      </c>
    </row>
    <row r="3304" spans="10:10" ht="15" customHeight="1">
      <c r="J3304" t="str">
        <f t="shared" si="157"/>
        <v/>
      </c>
    </row>
    <row r="3305" spans="10:10" ht="15" customHeight="1">
      <c r="J3305" t="str">
        <f t="shared" si="157"/>
        <v/>
      </c>
    </row>
    <row r="3306" spans="10:10" ht="15" customHeight="1">
      <c r="J3306" t="str">
        <f t="shared" si="157"/>
        <v/>
      </c>
    </row>
    <row r="3307" spans="10:10" ht="15" customHeight="1">
      <c r="J3307" t="str">
        <f t="shared" si="157"/>
        <v/>
      </c>
    </row>
    <row r="3308" spans="10:10" ht="15" customHeight="1">
      <c r="J3308" t="str">
        <f t="shared" si="157"/>
        <v/>
      </c>
    </row>
    <row r="3309" spans="10:10" ht="15" customHeight="1">
      <c r="J3309" t="str">
        <f t="shared" si="157"/>
        <v/>
      </c>
    </row>
    <row r="3310" spans="10:10" ht="15" customHeight="1">
      <c r="J3310" t="str">
        <f t="shared" si="157"/>
        <v/>
      </c>
    </row>
    <row r="3311" spans="10:10" ht="15" customHeight="1">
      <c r="J3311" t="str">
        <f t="shared" si="157"/>
        <v/>
      </c>
    </row>
    <row r="3312" spans="10:10" ht="15" customHeight="1">
      <c r="J3312" t="str">
        <f t="shared" si="157"/>
        <v/>
      </c>
    </row>
    <row r="3313" spans="10:10" ht="15" customHeight="1">
      <c r="J3313" t="str">
        <f t="shared" si="157"/>
        <v/>
      </c>
    </row>
    <row r="3314" spans="10:10" ht="15" customHeight="1">
      <c r="J3314" t="str">
        <f t="shared" si="157"/>
        <v/>
      </c>
    </row>
    <row r="3315" spans="10:10" ht="15" customHeight="1">
      <c r="J3315" t="str">
        <f t="shared" si="157"/>
        <v/>
      </c>
    </row>
    <row r="3316" spans="10:10" ht="15" customHeight="1">
      <c r="J3316" t="str">
        <f t="shared" si="157"/>
        <v/>
      </c>
    </row>
    <row r="3317" spans="10:10" ht="15" customHeight="1">
      <c r="J3317" t="str">
        <f t="shared" si="157"/>
        <v/>
      </c>
    </row>
    <row r="3318" spans="10:10" ht="15" customHeight="1">
      <c r="J3318" t="str">
        <f t="shared" si="157"/>
        <v/>
      </c>
    </row>
    <row r="3319" spans="10:10" ht="15" customHeight="1">
      <c r="J3319" t="str">
        <f t="shared" si="157"/>
        <v/>
      </c>
    </row>
    <row r="3320" spans="10:10" ht="15" customHeight="1">
      <c r="J3320" t="str">
        <f t="shared" si="157"/>
        <v/>
      </c>
    </row>
    <row r="3321" spans="10:10" ht="15" customHeight="1">
      <c r="J3321" t="str">
        <f t="shared" si="157"/>
        <v/>
      </c>
    </row>
    <row r="3322" spans="10:10" ht="15" customHeight="1">
      <c r="J3322" t="str">
        <f t="shared" si="157"/>
        <v/>
      </c>
    </row>
    <row r="3323" spans="10:10" ht="15" customHeight="1">
      <c r="J3323" t="str">
        <f t="shared" si="157"/>
        <v/>
      </c>
    </row>
    <row r="3324" spans="10:10" ht="15" customHeight="1">
      <c r="J3324" t="str">
        <f t="shared" si="157"/>
        <v/>
      </c>
    </row>
    <row r="3325" spans="10:10" ht="15" customHeight="1">
      <c r="J3325" t="str">
        <f t="shared" si="157"/>
        <v/>
      </c>
    </row>
    <row r="3326" spans="10:10" ht="15" customHeight="1">
      <c r="J3326" t="str">
        <f t="shared" si="157"/>
        <v/>
      </c>
    </row>
    <row r="3327" spans="10:10" ht="15" customHeight="1">
      <c r="J3327" t="str">
        <f t="shared" si="157"/>
        <v/>
      </c>
    </row>
    <row r="3328" spans="10:10" ht="15" customHeight="1">
      <c r="J3328" t="str">
        <f t="shared" si="157"/>
        <v/>
      </c>
    </row>
    <row r="3329" spans="10:10" ht="15" customHeight="1">
      <c r="J3329" t="str">
        <f t="shared" si="157"/>
        <v/>
      </c>
    </row>
    <row r="3330" spans="10:10" ht="15" customHeight="1">
      <c r="J3330" t="str">
        <f t="shared" si="157"/>
        <v/>
      </c>
    </row>
    <row r="3331" spans="10:10" ht="15" customHeight="1">
      <c r="J3331" t="str">
        <f t="shared" si="157"/>
        <v/>
      </c>
    </row>
    <row r="3332" spans="10:10" ht="15" customHeight="1">
      <c r="J3332" t="str">
        <f t="shared" si="157"/>
        <v/>
      </c>
    </row>
    <row r="3333" spans="10:10" ht="15" customHeight="1">
      <c r="J3333" t="str">
        <f t="shared" si="157"/>
        <v/>
      </c>
    </row>
    <row r="3334" spans="10:10" ht="15" customHeight="1">
      <c r="J3334" t="str">
        <f t="shared" si="157"/>
        <v/>
      </c>
    </row>
  </sheetData>
  <mergeCells count="143">
    <mergeCell ref="BU6:BV6"/>
    <mergeCell ref="BW6:BX6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K2:M4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19"/>
  <sheetViews>
    <sheetView workbookViewId="0">
      <selection activeCell="AA19" sqref="AA19"/>
    </sheetView>
  </sheetViews>
  <sheetFormatPr defaultColWidth="9.140625" defaultRowHeight="15"/>
  <cols>
    <col min="1" max="1" width="2.7109375" customWidth="1"/>
    <col min="2" max="2" width="10.85546875" customWidth="1"/>
    <col min="3" max="33" width="5.85546875" customWidth="1"/>
  </cols>
  <sheetData>
    <row r="2" spans="2:33">
      <c r="B2" t="s">
        <v>1</v>
      </c>
      <c r="C2" t="str">
        <f>'all day'!N5</f>
        <v>Juli</v>
      </c>
    </row>
    <row r="3" spans="2:33">
      <c r="B3" t="s">
        <v>36</v>
      </c>
      <c r="C3" s="11">
        <f>DATE('all day'!$B$1,'all day'!$D$1,C5)</f>
        <v>44013</v>
      </c>
      <c r="D3" s="11">
        <f>DATE('all day'!$B$1,'all day'!$D$1,D5)</f>
        <v>44014</v>
      </c>
      <c r="E3" s="11">
        <f>DATE('all day'!$B$1,'all day'!$D$1,E5)</f>
        <v>44015</v>
      </c>
      <c r="F3" s="11">
        <f>DATE('all day'!$B$1,'all day'!$D$1,F5)</f>
        <v>44016</v>
      </c>
      <c r="G3" s="11">
        <f>DATE('all day'!$B$1,'all day'!$D$1,G5)</f>
        <v>44017</v>
      </c>
      <c r="H3" s="11">
        <v>44018</v>
      </c>
      <c r="I3" s="11">
        <f>DATE('all day'!$B$1,'all day'!$D$1,I5)</f>
        <v>44019</v>
      </c>
      <c r="J3" s="11">
        <f>DATE('all day'!$B$1,'all day'!$D$1,J5)</f>
        <v>44020</v>
      </c>
      <c r="K3" s="11">
        <f>DATE('all day'!$B$1,'all day'!$D$1,K5)</f>
        <v>44021</v>
      </c>
      <c r="L3" s="11">
        <f>DATE('all day'!$B$1,'all day'!$D$1,L5)</f>
        <v>44022</v>
      </c>
      <c r="M3" s="11">
        <f>DATE('all day'!$B$1,'all day'!$D$1,M5)</f>
        <v>44023</v>
      </c>
      <c r="N3" s="11">
        <f>DATE('all day'!$B$1,'all day'!$D$1,N5)</f>
        <v>44024</v>
      </c>
      <c r="O3" s="11">
        <f>DATE('all day'!$B$1,'all day'!$D$1,O5)</f>
        <v>44025</v>
      </c>
      <c r="P3" s="11">
        <f>DATE('all day'!$B$1,'all day'!$D$1,P5)</f>
        <v>44026</v>
      </c>
      <c r="Q3" s="11">
        <f>DATE('all day'!$B$1,'all day'!$D$1,Q5)</f>
        <v>44027</v>
      </c>
      <c r="R3" s="11">
        <f>DATE('all day'!$B$1,'all day'!$D$1,R5)</f>
        <v>44028</v>
      </c>
      <c r="S3" s="11">
        <f>DATE('all day'!$B$1,'all day'!$D$1,S5)</f>
        <v>44029</v>
      </c>
      <c r="T3" s="11">
        <f>DATE('all day'!$B$1,'all day'!$D$1,T5)</f>
        <v>44030</v>
      </c>
      <c r="U3" s="11">
        <v>44031</v>
      </c>
      <c r="V3" s="11">
        <f>DATE('all day'!$B$1,'all day'!$D$1,V5)</f>
        <v>44032</v>
      </c>
      <c r="W3" s="11">
        <f>DATE('all day'!$B$1,'all day'!$D$1,W5)</f>
        <v>44033</v>
      </c>
      <c r="X3" s="11">
        <f>DATE('all day'!$B$1,'all day'!$D$1,X5)</f>
        <v>44034</v>
      </c>
      <c r="Y3" s="11">
        <f>DATE('all day'!$B$1,'all day'!$D$1,Y5)</f>
        <v>44035</v>
      </c>
      <c r="Z3" s="11">
        <f>DATE('all day'!$B$1,'all day'!$D$1,Z5)</f>
        <v>44036</v>
      </c>
      <c r="AA3" s="11">
        <f>DATE('all day'!$B$1,'all day'!$D$1,AA5)</f>
        <v>44037</v>
      </c>
      <c r="AB3" s="11">
        <f>DATE('all day'!$B$1,'all day'!$D$1,AB5)</f>
        <v>44038</v>
      </c>
      <c r="AC3" s="11">
        <f>DATE('all day'!$B$1,'all day'!$D$1,AC5)</f>
        <v>44039</v>
      </c>
      <c r="AD3" s="11">
        <f>DATE('all day'!$B$1,'all day'!$D$1,AD5)</f>
        <v>44040</v>
      </c>
      <c r="AE3" s="11">
        <f>DATE('all day'!$B$1,'all day'!$D$1,AE5)</f>
        <v>44041</v>
      </c>
      <c r="AF3" s="11">
        <f>DATE('all day'!$B$1,'all day'!$D$1,AF5)</f>
        <v>44042</v>
      </c>
      <c r="AG3" s="11">
        <f>DATE('all day'!$B$1,'all day'!$D$1,AG5)</f>
        <v>44043</v>
      </c>
    </row>
    <row r="5" spans="2:33">
      <c r="B5" s="8" t="s">
        <v>37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8">
        <v>17</v>
      </c>
      <c r="T5" s="8">
        <v>18</v>
      </c>
      <c r="U5" s="8">
        <v>19</v>
      </c>
      <c r="V5" s="8">
        <v>20</v>
      </c>
      <c r="W5" s="8">
        <v>21</v>
      </c>
      <c r="X5" s="8">
        <v>22</v>
      </c>
      <c r="Y5" s="8">
        <v>23</v>
      </c>
      <c r="Z5" s="8">
        <v>24</v>
      </c>
      <c r="AA5" s="8">
        <v>25</v>
      </c>
      <c r="AB5" s="8">
        <v>26</v>
      </c>
      <c r="AC5" s="8">
        <v>27</v>
      </c>
      <c r="AD5" s="8">
        <v>28</v>
      </c>
      <c r="AE5" s="8">
        <v>29</v>
      </c>
      <c r="AF5" s="8">
        <v>30</v>
      </c>
      <c r="AG5" s="8">
        <v>31</v>
      </c>
    </row>
    <row r="6" spans="2:33">
      <c r="B6" s="2" t="s">
        <v>38</v>
      </c>
      <c r="C6" s="1">
        <f>'all day'!O7</f>
        <v>0</v>
      </c>
      <c r="D6" s="1">
        <f>'all day'!Q7</f>
        <v>0</v>
      </c>
      <c r="E6" s="1">
        <f>'all day'!S7</f>
        <v>0</v>
      </c>
      <c r="F6" s="1">
        <f>'all day'!U7</f>
        <v>0</v>
      </c>
      <c r="G6" s="1">
        <f>'all day'!W7</f>
        <v>0</v>
      </c>
      <c r="H6" s="1">
        <f>'all day'!Y7</f>
        <v>0</v>
      </c>
      <c r="I6" s="1">
        <f>'all day'!AA7</f>
        <v>0</v>
      </c>
      <c r="J6" s="1">
        <f>'all day'!AC7</f>
        <v>0</v>
      </c>
      <c r="K6" s="1">
        <f>'all day'!AE7</f>
        <v>0</v>
      </c>
      <c r="L6" s="1">
        <f>'all day'!AG7</f>
        <v>0</v>
      </c>
      <c r="M6" s="1">
        <f>'all day'!AI7</f>
        <v>0</v>
      </c>
      <c r="N6" s="1">
        <f>'all day'!AK7</f>
        <v>0</v>
      </c>
      <c r="O6" s="1">
        <f>'all day'!AM7</f>
        <v>0</v>
      </c>
      <c r="P6" s="1">
        <f>'all day'!AO7</f>
        <v>0</v>
      </c>
      <c r="Q6" s="1">
        <f>'all day'!AQ7</f>
        <v>0</v>
      </c>
      <c r="R6" s="1">
        <f>'all day'!AS7</f>
        <v>0</v>
      </c>
      <c r="S6" s="1">
        <f>'all day'!AU7</f>
        <v>0</v>
      </c>
      <c r="T6" s="1">
        <f>'all day'!AW7</f>
        <v>0</v>
      </c>
      <c r="U6" s="1">
        <f>'all day'!AY7</f>
        <v>0</v>
      </c>
      <c r="V6" s="1">
        <f>'all day'!BA7</f>
        <v>0</v>
      </c>
      <c r="W6" s="1">
        <f>'all day'!BC7</f>
        <v>0</v>
      </c>
      <c r="X6" s="1">
        <f>'all day'!BE7</f>
        <v>0</v>
      </c>
      <c r="Y6" s="1">
        <f>'all day'!BG7</f>
        <v>0</v>
      </c>
      <c r="Z6" s="1">
        <f>'all day'!BI7</f>
        <v>0</v>
      </c>
      <c r="AA6" s="1">
        <f>'all day'!BK7</f>
        <v>0</v>
      </c>
      <c r="AB6" s="1">
        <f>'all day'!BM7</f>
        <v>0</v>
      </c>
      <c r="AC6" s="1">
        <f>'all day'!BO7</f>
        <v>0</v>
      </c>
      <c r="AD6" s="1">
        <f>'all day'!BQ7</f>
        <v>0</v>
      </c>
      <c r="AE6" s="1">
        <f>'all day'!BS7</f>
        <v>0</v>
      </c>
      <c r="AF6" s="1">
        <f>'all day'!BU7</f>
        <v>0</v>
      </c>
      <c r="AG6" s="1">
        <f>'all day'!BW7</f>
        <v>0</v>
      </c>
    </row>
    <row r="7" spans="2:33">
      <c r="B7" s="2" t="s">
        <v>39</v>
      </c>
      <c r="C7" s="1">
        <f>'all day'!P7</f>
        <v>0</v>
      </c>
      <c r="D7" s="1">
        <f>'all day'!R7</f>
        <v>0</v>
      </c>
      <c r="E7" s="1">
        <f>'all day'!T7</f>
        <v>0</v>
      </c>
      <c r="F7" s="1">
        <f>'all day'!V7</f>
        <v>0</v>
      </c>
      <c r="G7" s="1">
        <f>'all day'!X7</f>
        <v>0</v>
      </c>
      <c r="H7" s="1">
        <f>'all day'!Z7</f>
        <v>0</v>
      </c>
      <c r="I7" s="1">
        <f>'all day'!AB7</f>
        <v>0</v>
      </c>
      <c r="J7" s="1">
        <f>'all day'!AD7</f>
        <v>0</v>
      </c>
      <c r="K7" s="1">
        <f>'all day'!AF7</f>
        <v>0</v>
      </c>
      <c r="L7" s="1">
        <f>'all day'!AH7</f>
        <v>0</v>
      </c>
      <c r="M7" s="1">
        <f>'all day'!AJ7</f>
        <v>0</v>
      </c>
      <c r="N7" s="1">
        <f>'all day'!AL7</f>
        <v>0</v>
      </c>
      <c r="O7" s="1">
        <f>'all day'!AN7</f>
        <v>0</v>
      </c>
      <c r="P7" s="1">
        <f>'all day'!AP7</f>
        <v>0</v>
      </c>
      <c r="Q7" s="1">
        <f>'all day'!AR7</f>
        <v>0</v>
      </c>
      <c r="R7" s="1">
        <f>'all day'!AT7</f>
        <v>0</v>
      </c>
      <c r="S7" s="1">
        <f>'all day'!AV7</f>
        <v>0</v>
      </c>
      <c r="T7" s="1">
        <f>'all day'!AX7</f>
        <v>0</v>
      </c>
      <c r="U7" s="1">
        <f>'all day'!AZ7</f>
        <v>0</v>
      </c>
      <c r="V7" s="1">
        <f>'all day'!BB7</f>
        <v>0</v>
      </c>
      <c r="W7" s="1">
        <f>'all day'!BD7</f>
        <v>0</v>
      </c>
      <c r="X7" s="1">
        <f>'all day'!BF7</f>
        <v>0</v>
      </c>
      <c r="Y7" s="1">
        <f>'all day'!BH7</f>
        <v>0</v>
      </c>
      <c r="Z7" s="1">
        <f>'all day'!BJ7</f>
        <v>0</v>
      </c>
      <c r="AA7" s="1">
        <f>'all day'!BL7</f>
        <v>0</v>
      </c>
      <c r="AB7" s="1">
        <f>'all day'!BN7</f>
        <v>0</v>
      </c>
      <c r="AC7" s="1">
        <f>'all day'!BP7</f>
        <v>0</v>
      </c>
      <c r="AD7" s="1">
        <f>'all day'!BR7</f>
        <v>0</v>
      </c>
      <c r="AE7" s="1">
        <f>'all day'!BT7</f>
        <v>0</v>
      </c>
      <c r="AF7" s="1">
        <f>'all day'!BV7</f>
        <v>0</v>
      </c>
      <c r="AG7" s="1">
        <f>'all day'!BX7</f>
        <v>0</v>
      </c>
    </row>
    <row r="8" spans="2:33">
      <c r="B8" s="2" t="s">
        <v>40</v>
      </c>
      <c r="C8" s="1">
        <f>WEEKNUM(C3)</f>
        <v>27</v>
      </c>
      <c r="D8" s="1">
        <f t="shared" ref="D8:AG8" si="0">WEEKNUM(D3)</f>
        <v>27</v>
      </c>
      <c r="E8" s="1">
        <f t="shared" si="0"/>
        <v>27</v>
      </c>
      <c r="F8" s="1">
        <f t="shared" si="0"/>
        <v>27</v>
      </c>
      <c r="G8" s="1">
        <f t="shared" si="0"/>
        <v>28</v>
      </c>
      <c r="H8" s="1">
        <f t="shared" si="0"/>
        <v>28</v>
      </c>
      <c r="I8" s="1">
        <f t="shared" si="0"/>
        <v>28</v>
      </c>
      <c r="J8" s="1">
        <f t="shared" si="0"/>
        <v>28</v>
      </c>
      <c r="K8" s="1">
        <f t="shared" si="0"/>
        <v>28</v>
      </c>
      <c r="L8" s="1">
        <f t="shared" si="0"/>
        <v>28</v>
      </c>
      <c r="M8" s="1">
        <f t="shared" si="0"/>
        <v>28</v>
      </c>
      <c r="N8" s="1">
        <f t="shared" si="0"/>
        <v>29</v>
      </c>
      <c r="O8" s="1">
        <f t="shared" si="0"/>
        <v>29</v>
      </c>
      <c r="P8" s="1">
        <f t="shared" si="0"/>
        <v>29</v>
      </c>
      <c r="Q8" s="1">
        <f t="shared" si="0"/>
        <v>29</v>
      </c>
      <c r="R8" s="1">
        <f t="shared" si="0"/>
        <v>29</v>
      </c>
      <c r="S8" s="1">
        <f t="shared" si="0"/>
        <v>29</v>
      </c>
      <c r="T8" s="1">
        <f t="shared" si="0"/>
        <v>29</v>
      </c>
      <c r="U8" s="1">
        <f t="shared" si="0"/>
        <v>30</v>
      </c>
      <c r="V8" s="1">
        <f t="shared" si="0"/>
        <v>30</v>
      </c>
      <c r="W8" s="1">
        <f t="shared" si="0"/>
        <v>30</v>
      </c>
      <c r="X8" s="1">
        <f t="shared" si="0"/>
        <v>30</v>
      </c>
      <c r="Y8" s="1">
        <f t="shared" si="0"/>
        <v>30</v>
      </c>
      <c r="Z8" s="1">
        <f t="shared" si="0"/>
        <v>30</v>
      </c>
      <c r="AA8" s="1">
        <f t="shared" si="0"/>
        <v>30</v>
      </c>
      <c r="AB8" s="1">
        <f t="shared" si="0"/>
        <v>31</v>
      </c>
      <c r="AC8" s="1">
        <f t="shared" si="0"/>
        <v>31</v>
      </c>
      <c r="AD8" s="1">
        <f t="shared" si="0"/>
        <v>31</v>
      </c>
      <c r="AE8" s="1">
        <f t="shared" si="0"/>
        <v>31</v>
      </c>
      <c r="AF8" s="1">
        <f t="shared" si="0"/>
        <v>31</v>
      </c>
      <c r="AG8" s="1">
        <f t="shared" si="0"/>
        <v>31</v>
      </c>
    </row>
    <row r="10" spans="2:33">
      <c r="B10" t="s">
        <v>41</v>
      </c>
      <c r="C10">
        <f>MIN(C8:AG8)</f>
        <v>27</v>
      </c>
    </row>
    <row r="11" spans="2:33">
      <c r="B11" t="s">
        <v>42</v>
      </c>
      <c r="C11">
        <f>MAX(C8:AG8)</f>
        <v>31</v>
      </c>
    </row>
    <row r="12" spans="2:33">
      <c r="B12" t="s">
        <v>43</v>
      </c>
      <c r="C12">
        <f>C11-C10+1</f>
        <v>5</v>
      </c>
    </row>
    <row r="13" spans="2:33">
      <c r="F13" s="67" t="s">
        <v>44</v>
      </c>
      <c r="G13" s="67"/>
      <c r="H13" s="67" t="s">
        <v>45</v>
      </c>
      <c r="I13" s="67"/>
      <c r="J13" s="67" t="s">
        <v>46</v>
      </c>
      <c r="K13" s="67"/>
      <c r="L13" s="67" t="s">
        <v>47</v>
      </c>
      <c r="M13" s="67"/>
      <c r="N13" s="67" t="s">
        <v>48</v>
      </c>
      <c r="O13" s="67"/>
    </row>
    <row r="14" spans="2:33">
      <c r="B14" s="8" t="s">
        <v>49</v>
      </c>
      <c r="C14" s="8" t="s">
        <v>50</v>
      </c>
      <c r="D14" s="8" t="s">
        <v>51</v>
      </c>
      <c r="E14" s="12" t="s">
        <v>52</v>
      </c>
      <c r="F14" s="9" t="s">
        <v>50</v>
      </c>
      <c r="G14" s="9" t="s">
        <v>51</v>
      </c>
      <c r="H14" s="9" t="s">
        <v>50</v>
      </c>
      <c r="I14" s="9" t="s">
        <v>51</v>
      </c>
      <c r="J14" s="9" t="s">
        <v>50</v>
      </c>
      <c r="K14" s="9" t="s">
        <v>51</v>
      </c>
      <c r="L14" s="9" t="s">
        <v>50</v>
      </c>
      <c r="M14" s="9" t="s">
        <v>51</v>
      </c>
      <c r="N14" s="9" t="s">
        <v>50</v>
      </c>
      <c r="O14" s="9" t="s">
        <v>51</v>
      </c>
    </row>
    <row r="15" spans="2:33">
      <c r="B15" s="2">
        <v>1</v>
      </c>
      <c r="C15" s="2">
        <f>SUMIFS($C$6:$AG$6,$C$8:$AG$8,$C$10+B15-1)</f>
        <v>0</v>
      </c>
      <c r="D15" s="2">
        <f>SUMIFS($C$7:$AG$7,$C$8:$AG$8,$C$10+B15-1)</f>
        <v>0</v>
      </c>
      <c r="E15" s="13" t="e">
        <f>D15/C15</f>
        <v>#DIV/0!</v>
      </c>
      <c r="F15" s="1">
        <f>0+C15</f>
        <v>0</v>
      </c>
      <c r="G15" s="1">
        <f>0+D15</f>
        <v>0</v>
      </c>
      <c r="H15" s="1"/>
      <c r="I15" s="1"/>
      <c r="J15" s="1"/>
      <c r="K15" s="1"/>
      <c r="L15" s="1"/>
      <c r="M15" s="1"/>
      <c r="N15" s="1"/>
      <c r="O15" s="1"/>
    </row>
    <row r="16" spans="2:33">
      <c r="B16" s="2">
        <v>2</v>
      </c>
      <c r="C16" s="2">
        <f>SUMIFS($C$6:$AG$6,$C$8:$AG$8,$C$10+B16-1)</f>
        <v>0</v>
      </c>
      <c r="D16" s="2">
        <f>SUMIFS($C$7:$AG$7,$C$8:$AG$8,$C$10+B16-1)</f>
        <v>0</v>
      </c>
      <c r="E16" s="13" t="e">
        <f>D16/C16</f>
        <v>#DIV/0!</v>
      </c>
      <c r="F16" s="1"/>
      <c r="G16" s="1"/>
      <c r="H16" s="1">
        <f>F15+C16</f>
        <v>0</v>
      </c>
      <c r="I16" s="1">
        <f>D16+G15</f>
        <v>0</v>
      </c>
      <c r="J16" s="1"/>
      <c r="K16" s="1"/>
      <c r="L16" s="1"/>
      <c r="M16" s="1"/>
      <c r="N16" s="1"/>
      <c r="O16" s="1"/>
    </row>
    <row r="17" spans="2:15">
      <c r="B17" s="2">
        <v>3</v>
      </c>
      <c r="C17" s="2">
        <f>SUMIFS($C$6:$AG$6,$C$8:$AG$8,$C$10+B17-1)</f>
        <v>0</v>
      </c>
      <c r="D17" s="2">
        <f>SUMIFS($C$7:$AG$7,$C$8:$AG$8,$C$10+B17-1)</f>
        <v>0</v>
      </c>
      <c r="E17" s="13" t="e">
        <f>D17/C17</f>
        <v>#DIV/0!</v>
      </c>
      <c r="F17" s="1"/>
      <c r="G17" s="1"/>
      <c r="H17" s="1"/>
      <c r="I17" s="1"/>
      <c r="J17" s="1">
        <f>H16+C17</f>
        <v>0</v>
      </c>
      <c r="K17" s="1">
        <f>I16+D17</f>
        <v>0</v>
      </c>
      <c r="L17" s="1"/>
      <c r="M17" s="1"/>
      <c r="N17" s="1"/>
      <c r="O17" s="1"/>
    </row>
    <row r="18" spans="2:15">
      <c r="B18" s="2">
        <v>4</v>
      </c>
      <c r="C18" s="2">
        <f>SUMIFS($C$6:$AG$6,$C$8:$AG$8,$C$10+B18-1)</f>
        <v>0</v>
      </c>
      <c r="D18" s="2">
        <f>SUMIFS($C$7:$AG$7,$C$8:$AG$8,$C$10+B18-1)</f>
        <v>0</v>
      </c>
      <c r="E18" s="13" t="e">
        <f>D18/C18</f>
        <v>#DIV/0!</v>
      </c>
      <c r="F18" s="1"/>
      <c r="G18" s="1"/>
      <c r="H18" s="1"/>
      <c r="I18" s="1"/>
      <c r="J18" s="1"/>
      <c r="K18" s="1"/>
      <c r="L18" s="1">
        <f>J17+C18</f>
        <v>0</v>
      </c>
      <c r="M18" s="1">
        <f>K17+D18</f>
        <v>0</v>
      </c>
      <c r="N18" s="1"/>
      <c r="O18" s="1"/>
    </row>
    <row r="19" spans="2:15">
      <c r="B19" s="2">
        <v>5</v>
      </c>
      <c r="C19" s="2">
        <f>SUMIFS($C$6:$AG$6,$C$8:$AG$8,$C$10+B19-1)</f>
        <v>0</v>
      </c>
      <c r="D19" s="2">
        <f>SUMIFS($C$7:$AG$7,$C$8:$AG$8,$C$10+B19-1)</f>
        <v>0</v>
      </c>
      <c r="E19" s="13" t="e">
        <f>D19/C19</f>
        <v>#DIV/0!</v>
      </c>
      <c r="F19" s="1"/>
      <c r="G19" s="1"/>
      <c r="H19" s="1"/>
      <c r="I19" s="1"/>
      <c r="J19" s="1"/>
      <c r="K19" s="1"/>
      <c r="L19" s="1"/>
      <c r="M19" s="1"/>
      <c r="N19" s="1">
        <f>L18+C19</f>
        <v>0</v>
      </c>
      <c r="O19" s="1">
        <f>M18+D19</f>
        <v>0</v>
      </c>
    </row>
  </sheetData>
  <mergeCells count="5">
    <mergeCell ref="F13:G13"/>
    <mergeCell ref="H13:I13"/>
    <mergeCell ref="J13:K13"/>
    <mergeCell ref="L13:M13"/>
    <mergeCell ref="N13:O13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224"/>
  <sheetViews>
    <sheetView workbookViewId="0">
      <selection activeCell="J15" sqref="J15"/>
    </sheetView>
  </sheetViews>
  <sheetFormatPr defaultColWidth="9.140625" defaultRowHeight="15"/>
  <cols>
    <col min="1" max="1" width="3.42578125" customWidth="1"/>
    <col min="2" max="3" width="9.140625" style="1" customWidth="1"/>
    <col min="4" max="4" width="9.140625" style="2" customWidth="1"/>
    <col min="5" max="5" width="13.42578125" style="2" customWidth="1"/>
    <col min="6" max="6" width="9.140625" style="2" customWidth="1"/>
    <col min="7" max="7" width="3.5703125" customWidth="1"/>
    <col min="8" max="8" width="3.42578125" customWidth="1"/>
    <col min="9" max="9" width="10" customWidth="1"/>
    <col min="12" max="12" width="18" customWidth="1"/>
  </cols>
  <sheetData>
    <row r="1" spans="2:12">
      <c r="B1" s="3"/>
      <c r="C1" s="3"/>
      <c r="D1" s="4" t="s">
        <v>53</v>
      </c>
      <c r="E1" s="5" t="s">
        <v>54</v>
      </c>
      <c r="F1" s="6" t="s">
        <v>55</v>
      </c>
    </row>
    <row r="2" spans="2:12">
      <c r="B2" s="3"/>
      <c r="C2" s="3"/>
      <c r="D2" s="2">
        <f>SUM(D4:D3224)</f>
        <v>0</v>
      </c>
      <c r="E2" s="2">
        <f>SUM(E4:E3224)</f>
        <v>0</v>
      </c>
      <c r="F2" s="2">
        <f>SUM(F4:F3224)</f>
        <v>0</v>
      </c>
      <c r="H2" t="s">
        <v>56</v>
      </c>
    </row>
    <row r="3" spans="2:12">
      <c r="B3" s="7" t="s">
        <v>50</v>
      </c>
      <c r="C3" s="7" t="s">
        <v>51</v>
      </c>
      <c r="D3" s="8" t="s">
        <v>57</v>
      </c>
      <c r="E3" s="8" t="s">
        <v>58</v>
      </c>
      <c r="F3" s="8" t="s">
        <v>59</v>
      </c>
    </row>
    <row r="4" spans="2:12">
      <c r="B4" s="1">
        <f>'all day'!K9</f>
        <v>0</v>
      </c>
      <c r="C4" s="1">
        <f>'all day'!L9</f>
        <v>0</v>
      </c>
      <c r="D4" s="2">
        <f t="shared" ref="D4:D9" si="0">IF(B4&gt;0,1,0)</f>
        <v>0</v>
      </c>
      <c r="E4" s="2">
        <f t="shared" ref="E4:E35" si="1">IF((D4+F4)&gt;1,1,0)</f>
        <v>0</v>
      </c>
      <c r="F4" s="2">
        <f>IF(C4&gt;0,1,0)</f>
        <v>0</v>
      </c>
      <c r="I4" s="9" t="s">
        <v>60</v>
      </c>
      <c r="J4" s="68" t="s">
        <v>61</v>
      </c>
      <c r="K4" s="68"/>
      <c r="L4" s="10" t="s">
        <v>62</v>
      </c>
    </row>
    <row r="5" spans="2:12">
      <c r="B5" s="1">
        <f>'all day'!K10</f>
        <v>0</v>
      </c>
      <c r="C5" s="1">
        <f>'all day'!L10</f>
        <v>0</v>
      </c>
      <c r="D5" s="2">
        <f t="shared" si="0"/>
        <v>0</v>
      </c>
      <c r="E5" s="2">
        <f t="shared" si="1"/>
        <v>0</v>
      </c>
      <c r="F5" s="2">
        <f>IF(C5&gt;0,1,0)</f>
        <v>0</v>
      </c>
      <c r="I5" s="9">
        <f>D2-E2</f>
        <v>0</v>
      </c>
      <c r="J5" s="68">
        <f>E2</f>
        <v>0</v>
      </c>
      <c r="K5" s="68"/>
      <c r="L5" s="10">
        <f>F2-E2</f>
        <v>0</v>
      </c>
    </row>
    <row r="6" spans="2:12">
      <c r="B6" s="1">
        <f>'all day'!K11</f>
        <v>0</v>
      </c>
      <c r="C6" s="1">
        <f>'all day'!L11</f>
        <v>0</v>
      </c>
      <c r="D6" s="2">
        <f t="shared" si="0"/>
        <v>0</v>
      </c>
      <c r="E6" s="2">
        <f t="shared" si="1"/>
        <v>0</v>
      </c>
      <c r="F6" s="2">
        <f>IF(C6&gt;0,1,0)</f>
        <v>0</v>
      </c>
      <c r="I6" s="69">
        <f>D2</f>
        <v>0</v>
      </c>
      <c r="J6" s="69"/>
      <c r="K6" s="70">
        <f>F2</f>
        <v>0</v>
      </c>
      <c r="L6" s="70"/>
    </row>
    <row r="7" spans="2:12">
      <c r="B7" s="1">
        <f>'all day'!K12</f>
        <v>0</v>
      </c>
      <c r="C7" s="1">
        <f>'all day'!L12</f>
        <v>0</v>
      </c>
      <c r="D7" s="2">
        <f t="shared" si="0"/>
        <v>0</v>
      </c>
      <c r="E7" s="2">
        <f t="shared" si="1"/>
        <v>0</v>
      </c>
      <c r="F7" s="2">
        <f>IF(C7&gt;0,1,0)</f>
        <v>0</v>
      </c>
      <c r="I7" s="69" t="s">
        <v>63</v>
      </c>
      <c r="J7" s="69"/>
      <c r="K7" s="70" t="s">
        <v>64</v>
      </c>
      <c r="L7" s="70"/>
    </row>
    <row r="8" spans="2:12">
      <c r="B8" s="1">
        <f>'all day'!K13</f>
        <v>0</v>
      </c>
      <c r="C8" s="1">
        <f>'all day'!L13</f>
        <v>0</v>
      </c>
      <c r="D8" s="2">
        <f t="shared" si="0"/>
        <v>0</v>
      </c>
      <c r="E8" s="2">
        <f t="shared" si="1"/>
        <v>0</v>
      </c>
      <c r="F8" s="2">
        <f>IF(C8&gt;0,1,0)</f>
        <v>0</v>
      </c>
    </row>
    <row r="9" spans="2:12">
      <c r="B9" s="1">
        <f>'all day'!K14</f>
        <v>0</v>
      </c>
      <c r="C9" s="1">
        <f>'all day'!L14</f>
        <v>0</v>
      </c>
      <c r="D9" s="2">
        <f t="shared" si="0"/>
        <v>0</v>
      </c>
      <c r="E9" s="2">
        <f t="shared" si="1"/>
        <v>0</v>
      </c>
      <c r="F9" s="2">
        <v>0</v>
      </c>
    </row>
    <row r="10" spans="2:12">
      <c r="B10" s="1">
        <f>'all day'!K15</f>
        <v>0</v>
      </c>
      <c r="C10" s="1">
        <f>'all day'!L15</f>
        <v>0</v>
      </c>
      <c r="D10" s="2">
        <v>0</v>
      </c>
      <c r="E10" s="2">
        <f t="shared" si="1"/>
        <v>0</v>
      </c>
      <c r="F10" s="2">
        <f>IF(C10&gt;0,1,0)</f>
        <v>0</v>
      </c>
    </row>
    <row r="11" spans="2:12">
      <c r="B11" s="1">
        <f>'all day'!K16</f>
        <v>0</v>
      </c>
      <c r="C11" s="1">
        <f>'all day'!L16</f>
        <v>0</v>
      </c>
      <c r="D11" s="2">
        <f>IF(B11&gt;0,1,0)</f>
        <v>0</v>
      </c>
      <c r="E11" s="2">
        <f t="shared" si="1"/>
        <v>0</v>
      </c>
      <c r="F11" s="2">
        <f>IF(C11&gt;0,1,0)</f>
        <v>0</v>
      </c>
    </row>
    <row r="12" spans="2:12">
      <c r="B12" s="1">
        <f>'all day'!K17</f>
        <v>0</v>
      </c>
      <c r="C12" s="1">
        <f>'all day'!L17</f>
        <v>0</v>
      </c>
      <c r="D12" s="2">
        <f>IF(B12&gt;0,1,0)</f>
        <v>0</v>
      </c>
      <c r="E12" s="2">
        <f t="shared" si="1"/>
        <v>0</v>
      </c>
      <c r="F12" s="2">
        <v>0</v>
      </c>
    </row>
    <row r="13" spans="2:12">
      <c r="B13" s="1">
        <f>'all day'!K18</f>
        <v>0</v>
      </c>
      <c r="C13" s="1">
        <f>'all day'!L18</f>
        <v>0</v>
      </c>
      <c r="D13" s="2">
        <f>IF(B13&gt;0,1,0)</f>
        <v>0</v>
      </c>
      <c r="E13" s="2">
        <f t="shared" si="1"/>
        <v>0</v>
      </c>
      <c r="F13" s="2">
        <f>IF(C13&gt;0,1,0)</f>
        <v>0</v>
      </c>
    </row>
    <row r="14" spans="2:12">
      <c r="B14" s="1">
        <f>'all day'!K19</f>
        <v>0</v>
      </c>
      <c r="C14" s="1">
        <f>'all day'!L19</f>
        <v>0</v>
      </c>
      <c r="D14" s="2">
        <f>IF(B14&gt;0,1,0)</f>
        <v>0</v>
      </c>
      <c r="E14" s="2">
        <f t="shared" si="1"/>
        <v>0</v>
      </c>
      <c r="F14" s="2">
        <v>0</v>
      </c>
    </row>
    <row r="15" spans="2:12">
      <c r="B15" s="1">
        <f>'all day'!K20</f>
        <v>0</v>
      </c>
      <c r="C15" s="1">
        <f>'all day'!L20</f>
        <v>0</v>
      </c>
      <c r="D15" s="2">
        <v>0</v>
      </c>
      <c r="E15" s="2">
        <f t="shared" si="1"/>
        <v>0</v>
      </c>
      <c r="F15" s="2">
        <f t="shared" ref="F15:F29" si="2">IF(C15&gt;0,1,0)</f>
        <v>0</v>
      </c>
    </row>
    <row r="16" spans="2:12">
      <c r="B16" s="1">
        <f>'all day'!K21</f>
        <v>0</v>
      </c>
      <c r="C16" s="1">
        <f>'all day'!L21</f>
        <v>0</v>
      </c>
      <c r="D16" s="2">
        <f t="shared" ref="D16:D31" si="3">IF(B16&gt;0,1,0)</f>
        <v>0</v>
      </c>
      <c r="E16" s="2">
        <f t="shared" si="1"/>
        <v>0</v>
      </c>
      <c r="F16" s="2">
        <f t="shared" si="2"/>
        <v>0</v>
      </c>
    </row>
    <row r="17" spans="2:6">
      <c r="B17" s="1">
        <f>'all day'!K22</f>
        <v>0</v>
      </c>
      <c r="C17" s="1">
        <f>'all day'!L22</f>
        <v>0</v>
      </c>
      <c r="D17" s="2">
        <f t="shared" si="3"/>
        <v>0</v>
      </c>
      <c r="E17" s="2">
        <f t="shared" si="1"/>
        <v>0</v>
      </c>
      <c r="F17" s="2">
        <f t="shared" si="2"/>
        <v>0</v>
      </c>
    </row>
    <row r="18" spans="2:6">
      <c r="B18" s="1">
        <f>'all day'!K23</f>
        <v>0</v>
      </c>
      <c r="C18" s="1">
        <f>'all day'!L23</f>
        <v>0</v>
      </c>
      <c r="D18" s="2">
        <f t="shared" si="3"/>
        <v>0</v>
      </c>
      <c r="E18" s="2">
        <f t="shared" si="1"/>
        <v>0</v>
      </c>
      <c r="F18" s="2">
        <f t="shared" si="2"/>
        <v>0</v>
      </c>
    </row>
    <row r="19" spans="2:6">
      <c r="B19" s="1">
        <f>'all day'!K24</f>
        <v>0</v>
      </c>
      <c r="C19" s="1">
        <f>'all day'!L24</f>
        <v>0</v>
      </c>
      <c r="D19" s="2">
        <f t="shared" si="3"/>
        <v>0</v>
      </c>
      <c r="E19" s="2">
        <f t="shared" si="1"/>
        <v>0</v>
      </c>
      <c r="F19" s="2">
        <f t="shared" si="2"/>
        <v>0</v>
      </c>
    </row>
    <row r="20" spans="2:6">
      <c r="B20" s="1">
        <f>'all day'!K25</f>
        <v>0</v>
      </c>
      <c r="C20" s="1">
        <f>'all day'!L25</f>
        <v>0</v>
      </c>
      <c r="D20" s="2">
        <f t="shared" si="3"/>
        <v>0</v>
      </c>
      <c r="E20" s="2">
        <f t="shared" si="1"/>
        <v>0</v>
      </c>
      <c r="F20" s="2">
        <f t="shared" si="2"/>
        <v>0</v>
      </c>
    </row>
    <row r="21" spans="2:6">
      <c r="B21" s="1">
        <f>'all day'!K26</f>
        <v>0</v>
      </c>
      <c r="C21" s="1">
        <f>'all day'!L26</f>
        <v>0</v>
      </c>
      <c r="D21" s="2">
        <f t="shared" si="3"/>
        <v>0</v>
      </c>
      <c r="E21" s="2">
        <f t="shared" si="1"/>
        <v>0</v>
      </c>
      <c r="F21" s="2">
        <f t="shared" si="2"/>
        <v>0</v>
      </c>
    </row>
    <row r="22" spans="2:6">
      <c r="B22" s="1">
        <f>'all day'!K27</f>
        <v>0</v>
      </c>
      <c r="C22" s="1">
        <f>'all day'!L27</f>
        <v>0</v>
      </c>
      <c r="D22" s="2">
        <f t="shared" si="3"/>
        <v>0</v>
      </c>
      <c r="E22" s="2">
        <f t="shared" si="1"/>
        <v>0</v>
      </c>
      <c r="F22" s="2">
        <f t="shared" si="2"/>
        <v>0</v>
      </c>
    </row>
    <row r="23" spans="2:6">
      <c r="B23" s="1">
        <f>'all day'!K28</f>
        <v>0</v>
      </c>
      <c r="C23" s="1">
        <f>'all day'!L28</f>
        <v>0</v>
      </c>
      <c r="D23" s="2">
        <f t="shared" si="3"/>
        <v>0</v>
      </c>
      <c r="E23" s="2">
        <f t="shared" si="1"/>
        <v>0</v>
      </c>
      <c r="F23" s="2">
        <f t="shared" si="2"/>
        <v>0</v>
      </c>
    </row>
    <row r="24" spans="2:6">
      <c r="B24" s="1">
        <f>'all day'!K29</f>
        <v>0</v>
      </c>
      <c r="C24" s="1">
        <f>'all day'!L29</f>
        <v>0</v>
      </c>
      <c r="D24" s="2">
        <f t="shared" si="3"/>
        <v>0</v>
      </c>
      <c r="E24" s="2">
        <f t="shared" si="1"/>
        <v>0</v>
      </c>
      <c r="F24" s="2">
        <f t="shared" si="2"/>
        <v>0</v>
      </c>
    </row>
    <row r="25" spans="2:6">
      <c r="B25" s="1">
        <f>'all day'!K30</f>
        <v>0</v>
      </c>
      <c r="C25" s="1">
        <f>'all day'!L30</f>
        <v>0</v>
      </c>
      <c r="D25" s="2">
        <f t="shared" si="3"/>
        <v>0</v>
      </c>
      <c r="E25" s="2">
        <f t="shared" si="1"/>
        <v>0</v>
      </c>
      <c r="F25" s="2">
        <f t="shared" si="2"/>
        <v>0</v>
      </c>
    </row>
    <row r="26" spans="2:6">
      <c r="B26" s="1">
        <f>'all day'!K31</f>
        <v>0</v>
      </c>
      <c r="C26" s="1">
        <f>'all day'!L31</f>
        <v>0</v>
      </c>
      <c r="D26" s="2">
        <f t="shared" si="3"/>
        <v>0</v>
      </c>
      <c r="E26" s="2">
        <f t="shared" si="1"/>
        <v>0</v>
      </c>
      <c r="F26" s="2">
        <f t="shared" si="2"/>
        <v>0</v>
      </c>
    </row>
    <row r="27" spans="2:6">
      <c r="B27" s="1">
        <f>'all day'!K32</f>
        <v>0</v>
      </c>
      <c r="C27" s="1">
        <f>'all day'!L32</f>
        <v>0</v>
      </c>
      <c r="D27" s="2">
        <f t="shared" si="3"/>
        <v>0</v>
      </c>
      <c r="E27" s="2">
        <f t="shared" si="1"/>
        <v>0</v>
      </c>
      <c r="F27" s="2">
        <f t="shared" si="2"/>
        <v>0</v>
      </c>
    </row>
    <row r="28" spans="2:6">
      <c r="B28" s="1">
        <f>'all day'!K33</f>
        <v>0</v>
      </c>
      <c r="C28" s="1">
        <f>'all day'!L33</f>
        <v>0</v>
      </c>
      <c r="D28" s="2">
        <f t="shared" si="3"/>
        <v>0</v>
      </c>
      <c r="E28" s="2">
        <f t="shared" si="1"/>
        <v>0</v>
      </c>
      <c r="F28" s="2">
        <f t="shared" si="2"/>
        <v>0</v>
      </c>
    </row>
    <row r="29" spans="2:6">
      <c r="B29" s="1">
        <f>'all day'!K34</f>
        <v>0</v>
      </c>
      <c r="C29" s="1">
        <f>'all day'!L34</f>
        <v>0</v>
      </c>
      <c r="D29" s="2">
        <f t="shared" si="3"/>
        <v>0</v>
      </c>
      <c r="E29" s="2">
        <f t="shared" si="1"/>
        <v>0</v>
      </c>
      <c r="F29" s="2">
        <f t="shared" si="2"/>
        <v>0</v>
      </c>
    </row>
    <row r="30" spans="2:6">
      <c r="B30" s="1">
        <f>'all day'!K35</f>
        <v>0</v>
      </c>
      <c r="C30" s="1">
        <f>'all day'!L35</f>
        <v>0</v>
      </c>
      <c r="D30" s="2">
        <f t="shared" si="3"/>
        <v>0</v>
      </c>
      <c r="E30" s="2">
        <f t="shared" si="1"/>
        <v>0</v>
      </c>
      <c r="F30" s="2">
        <v>0</v>
      </c>
    </row>
    <row r="31" spans="2:6">
      <c r="B31" s="1">
        <f>'all day'!K36</f>
        <v>0</v>
      </c>
      <c r="C31" s="1">
        <f>'all day'!L36</f>
        <v>0</v>
      </c>
      <c r="D31" s="2">
        <f t="shared" si="3"/>
        <v>0</v>
      </c>
      <c r="E31" s="2">
        <f t="shared" si="1"/>
        <v>0</v>
      </c>
      <c r="F31" s="2">
        <f t="shared" ref="F31:F43" si="4">IF(C31&gt;0,1,0)</f>
        <v>0</v>
      </c>
    </row>
    <row r="32" spans="2:6">
      <c r="B32" s="1">
        <f>'all day'!K37</f>
        <v>0</v>
      </c>
      <c r="C32" s="1">
        <f>'all day'!L37</f>
        <v>0</v>
      </c>
      <c r="D32" s="2">
        <v>0</v>
      </c>
      <c r="E32" s="2">
        <f t="shared" si="1"/>
        <v>0</v>
      </c>
      <c r="F32" s="2">
        <f t="shared" si="4"/>
        <v>0</v>
      </c>
    </row>
    <row r="33" spans="2:6">
      <c r="B33" s="1">
        <f>'all day'!K38</f>
        <v>0</v>
      </c>
      <c r="C33" s="1">
        <f>'all day'!L38</f>
        <v>0</v>
      </c>
      <c r="D33" s="2">
        <f t="shared" ref="D33:D64" si="5">IF(B33&gt;0,1,0)</f>
        <v>0</v>
      </c>
      <c r="E33" s="2">
        <f t="shared" si="1"/>
        <v>0</v>
      </c>
      <c r="F33" s="2">
        <f t="shared" si="4"/>
        <v>0</v>
      </c>
    </row>
    <row r="34" spans="2:6">
      <c r="B34" s="1">
        <f>'all day'!K39</f>
        <v>0</v>
      </c>
      <c r="C34" s="1">
        <f>'all day'!L39</f>
        <v>0</v>
      </c>
      <c r="D34" s="2">
        <f t="shared" si="5"/>
        <v>0</v>
      </c>
      <c r="E34" s="2">
        <f t="shared" si="1"/>
        <v>0</v>
      </c>
      <c r="F34" s="2">
        <f t="shared" si="4"/>
        <v>0</v>
      </c>
    </row>
    <row r="35" spans="2:6">
      <c r="B35" s="1">
        <f>'all day'!K40</f>
        <v>0</v>
      </c>
      <c r="C35" s="1">
        <f>'all day'!L40</f>
        <v>0</v>
      </c>
      <c r="D35" s="2">
        <f t="shared" si="5"/>
        <v>0</v>
      </c>
      <c r="E35" s="2">
        <f t="shared" si="1"/>
        <v>0</v>
      </c>
      <c r="F35" s="2">
        <f t="shared" si="4"/>
        <v>0</v>
      </c>
    </row>
    <row r="36" spans="2:6">
      <c r="B36" s="1">
        <f>'all day'!K41</f>
        <v>0</v>
      </c>
      <c r="C36" s="1">
        <f>'all day'!L41</f>
        <v>0</v>
      </c>
      <c r="D36" s="2">
        <f t="shared" si="5"/>
        <v>0</v>
      </c>
      <c r="E36" s="2">
        <v>0</v>
      </c>
      <c r="F36" s="2">
        <f t="shared" si="4"/>
        <v>0</v>
      </c>
    </row>
    <row r="37" spans="2:6">
      <c r="B37" s="1">
        <f>'all day'!K42</f>
        <v>0</v>
      </c>
      <c r="C37" s="1">
        <f>'all day'!L42</f>
        <v>0</v>
      </c>
      <c r="D37" s="2">
        <f t="shared" si="5"/>
        <v>0</v>
      </c>
      <c r="E37" s="2">
        <f>IF((D37+F37)&gt;1,1,0)</f>
        <v>0</v>
      </c>
      <c r="F37" s="2">
        <f t="shared" si="4"/>
        <v>0</v>
      </c>
    </row>
    <row r="38" spans="2:6">
      <c r="B38" s="1">
        <f>'all day'!K43</f>
        <v>0</v>
      </c>
      <c r="C38" s="1">
        <f>'all day'!L43</f>
        <v>0</v>
      </c>
      <c r="D38" s="2">
        <f t="shared" si="5"/>
        <v>0</v>
      </c>
      <c r="E38" s="2">
        <f>IF((D38+F38)&gt;1,1,0)</f>
        <v>0</v>
      </c>
      <c r="F38" s="2">
        <f t="shared" si="4"/>
        <v>0</v>
      </c>
    </row>
    <row r="39" spans="2:6">
      <c r="B39" s="1">
        <f>'all day'!K44</f>
        <v>0</v>
      </c>
      <c r="C39" s="1">
        <f>'all day'!L44</f>
        <v>0</v>
      </c>
      <c r="D39" s="2">
        <f t="shared" si="5"/>
        <v>0</v>
      </c>
      <c r="E39" s="2">
        <v>0</v>
      </c>
      <c r="F39" s="2">
        <f t="shared" si="4"/>
        <v>0</v>
      </c>
    </row>
    <row r="40" spans="2:6">
      <c r="B40" s="1">
        <f>'all day'!K45</f>
        <v>0</v>
      </c>
      <c r="C40" s="1">
        <f>'all day'!L45</f>
        <v>0</v>
      </c>
      <c r="D40" s="2">
        <f t="shared" si="5"/>
        <v>0</v>
      </c>
      <c r="E40" s="2">
        <f t="shared" ref="E40:E49" si="6">IF((D40+F40)&gt;1,1,0)</f>
        <v>0</v>
      </c>
      <c r="F40" s="2">
        <f t="shared" si="4"/>
        <v>0</v>
      </c>
    </row>
    <row r="41" spans="2:6">
      <c r="B41" s="1">
        <f>'all day'!K46</f>
        <v>0</v>
      </c>
      <c r="C41" s="1">
        <f>'all day'!L46</f>
        <v>0</v>
      </c>
      <c r="D41" s="2">
        <f t="shared" si="5"/>
        <v>0</v>
      </c>
      <c r="E41" s="2">
        <f t="shared" si="6"/>
        <v>0</v>
      </c>
      <c r="F41" s="2">
        <f t="shared" si="4"/>
        <v>0</v>
      </c>
    </row>
    <row r="42" spans="2:6">
      <c r="B42" s="1">
        <f>'all day'!K47</f>
        <v>0</v>
      </c>
      <c r="C42" s="1">
        <f>'all day'!L47</f>
        <v>0</v>
      </c>
      <c r="D42" s="2">
        <f t="shared" si="5"/>
        <v>0</v>
      </c>
      <c r="E42" s="2">
        <f t="shared" si="6"/>
        <v>0</v>
      </c>
      <c r="F42" s="2">
        <f t="shared" si="4"/>
        <v>0</v>
      </c>
    </row>
    <row r="43" spans="2:6">
      <c r="B43" s="1">
        <f>'all day'!K48</f>
        <v>0</v>
      </c>
      <c r="C43" s="1">
        <f>'all day'!L48</f>
        <v>0</v>
      </c>
      <c r="D43" s="2">
        <f t="shared" si="5"/>
        <v>0</v>
      </c>
      <c r="E43" s="2">
        <f t="shared" si="6"/>
        <v>0</v>
      </c>
      <c r="F43" s="2">
        <f t="shared" si="4"/>
        <v>0</v>
      </c>
    </row>
    <row r="44" spans="2:6">
      <c r="B44" s="1">
        <f>'all day'!K49</f>
        <v>0</v>
      </c>
      <c r="C44" s="1">
        <f>'all day'!L49</f>
        <v>0</v>
      </c>
      <c r="D44" s="2">
        <f t="shared" si="5"/>
        <v>0</v>
      </c>
      <c r="E44" s="2">
        <f t="shared" si="6"/>
        <v>0</v>
      </c>
      <c r="F44" s="2">
        <v>0</v>
      </c>
    </row>
    <row r="45" spans="2:6">
      <c r="B45" s="1">
        <f>'all day'!K50</f>
        <v>0</v>
      </c>
      <c r="C45" s="1">
        <f>'all day'!L50</f>
        <v>0</v>
      </c>
      <c r="D45" s="2">
        <f t="shared" si="5"/>
        <v>0</v>
      </c>
      <c r="E45" s="2">
        <f t="shared" si="6"/>
        <v>0</v>
      </c>
      <c r="F45" s="2">
        <f>IF(C45&gt;0,1,0)</f>
        <v>0</v>
      </c>
    </row>
    <row r="46" spans="2:6">
      <c r="B46" s="1">
        <f>'all day'!K51</f>
        <v>0</v>
      </c>
      <c r="C46" s="1">
        <f>'all day'!L51</f>
        <v>0</v>
      </c>
      <c r="D46" s="2">
        <f t="shared" si="5"/>
        <v>0</v>
      </c>
      <c r="E46" s="2">
        <f t="shared" si="6"/>
        <v>0</v>
      </c>
      <c r="F46" s="2">
        <v>0</v>
      </c>
    </row>
    <row r="47" spans="2:6">
      <c r="B47" s="1">
        <f>'all day'!K52</f>
        <v>0</v>
      </c>
      <c r="C47" s="1">
        <f>'all day'!L52</f>
        <v>0</v>
      </c>
      <c r="D47" s="2">
        <f t="shared" si="5"/>
        <v>0</v>
      </c>
      <c r="E47" s="2">
        <f t="shared" si="6"/>
        <v>0</v>
      </c>
      <c r="F47" s="2">
        <f t="shared" ref="F47:F110" si="7">IF(C47&gt;0,1,0)</f>
        <v>0</v>
      </c>
    </row>
    <row r="48" spans="2:6">
      <c r="B48" s="1">
        <f>'all day'!K53</f>
        <v>0</v>
      </c>
      <c r="C48" s="1">
        <f>'all day'!L53</f>
        <v>0</v>
      </c>
      <c r="D48" s="2">
        <f t="shared" si="5"/>
        <v>0</v>
      </c>
      <c r="E48" s="2">
        <f t="shared" si="6"/>
        <v>0</v>
      </c>
      <c r="F48" s="2">
        <f t="shared" si="7"/>
        <v>0</v>
      </c>
    </row>
    <row r="49" spans="2:6">
      <c r="B49" s="1">
        <f>'all day'!K54</f>
        <v>0</v>
      </c>
      <c r="C49" s="1">
        <f>'all day'!L54</f>
        <v>0</v>
      </c>
      <c r="D49" s="2">
        <f t="shared" si="5"/>
        <v>0</v>
      </c>
      <c r="E49" s="2">
        <f t="shared" si="6"/>
        <v>0</v>
      </c>
      <c r="F49" s="2">
        <f t="shared" si="7"/>
        <v>0</v>
      </c>
    </row>
    <row r="50" spans="2:6">
      <c r="B50" s="1">
        <f>'all day'!K55</f>
        <v>0</v>
      </c>
      <c r="C50" s="1">
        <f>'all day'!L55</f>
        <v>0</v>
      </c>
      <c r="D50" s="2">
        <f t="shared" si="5"/>
        <v>0</v>
      </c>
      <c r="E50" s="2">
        <v>0</v>
      </c>
      <c r="F50" s="2">
        <f t="shared" si="7"/>
        <v>0</v>
      </c>
    </row>
    <row r="51" spans="2:6">
      <c r="B51" s="1">
        <f>'all day'!K56</f>
        <v>0</v>
      </c>
      <c r="C51" s="1">
        <f>'all day'!L56</f>
        <v>0</v>
      </c>
      <c r="D51" s="2">
        <f t="shared" si="5"/>
        <v>0</v>
      </c>
      <c r="E51" s="2">
        <f t="shared" ref="E51:E74" si="8">IF((D51+F51)&gt;1,1,0)</f>
        <v>0</v>
      </c>
      <c r="F51" s="2">
        <f t="shared" si="7"/>
        <v>0</v>
      </c>
    </row>
    <row r="52" spans="2:6">
      <c r="B52" s="1">
        <f>'all day'!K57</f>
        <v>0</v>
      </c>
      <c r="C52" s="1">
        <f>'all day'!L57</f>
        <v>0</v>
      </c>
      <c r="D52" s="2">
        <f t="shared" si="5"/>
        <v>0</v>
      </c>
      <c r="E52" s="2">
        <f t="shared" si="8"/>
        <v>0</v>
      </c>
      <c r="F52" s="2">
        <f t="shared" si="7"/>
        <v>0</v>
      </c>
    </row>
    <row r="53" spans="2:6">
      <c r="B53" s="1">
        <f>'all day'!K58</f>
        <v>0</v>
      </c>
      <c r="C53" s="1">
        <f>'all day'!L58</f>
        <v>0</v>
      </c>
      <c r="D53" s="2">
        <f t="shared" si="5"/>
        <v>0</v>
      </c>
      <c r="E53" s="2">
        <f t="shared" si="8"/>
        <v>0</v>
      </c>
      <c r="F53" s="2">
        <f t="shared" si="7"/>
        <v>0</v>
      </c>
    </row>
    <row r="54" spans="2:6">
      <c r="B54" s="1">
        <f>'all day'!K59</f>
        <v>0</v>
      </c>
      <c r="C54" s="1">
        <f>'all day'!L59</f>
        <v>0</v>
      </c>
      <c r="D54" s="2">
        <f t="shared" si="5"/>
        <v>0</v>
      </c>
      <c r="E54" s="2">
        <f t="shared" si="8"/>
        <v>0</v>
      </c>
      <c r="F54" s="2">
        <f t="shared" si="7"/>
        <v>0</v>
      </c>
    </row>
    <row r="55" spans="2:6">
      <c r="B55" s="1">
        <f>'all day'!K60</f>
        <v>0</v>
      </c>
      <c r="C55" s="1">
        <f>'all day'!L60</f>
        <v>0</v>
      </c>
      <c r="D55" s="2">
        <f t="shared" si="5"/>
        <v>0</v>
      </c>
      <c r="E55" s="2">
        <f t="shared" si="8"/>
        <v>0</v>
      </c>
      <c r="F55" s="2">
        <f t="shared" si="7"/>
        <v>0</v>
      </c>
    </row>
    <row r="56" spans="2:6">
      <c r="B56" s="1">
        <f>'all day'!K61</f>
        <v>0</v>
      </c>
      <c r="C56" s="1">
        <f>'all day'!L61</f>
        <v>0</v>
      </c>
      <c r="D56" s="2">
        <f t="shared" si="5"/>
        <v>0</v>
      </c>
      <c r="E56" s="2">
        <f t="shared" si="8"/>
        <v>0</v>
      </c>
      <c r="F56" s="2">
        <f t="shared" si="7"/>
        <v>0</v>
      </c>
    </row>
    <row r="57" spans="2:6">
      <c r="B57" s="1">
        <f>'all day'!K62</f>
        <v>0</v>
      </c>
      <c r="C57" s="1">
        <f>'all day'!L62</f>
        <v>0</v>
      </c>
      <c r="D57" s="2">
        <f t="shared" si="5"/>
        <v>0</v>
      </c>
      <c r="E57" s="2">
        <f t="shared" si="8"/>
        <v>0</v>
      </c>
      <c r="F57" s="2">
        <f t="shared" si="7"/>
        <v>0</v>
      </c>
    </row>
    <row r="58" spans="2:6">
      <c r="B58" s="1">
        <f>'all day'!K63</f>
        <v>0</v>
      </c>
      <c r="C58" s="1">
        <f>'all day'!L63</f>
        <v>0</v>
      </c>
      <c r="D58" s="2">
        <f t="shared" si="5"/>
        <v>0</v>
      </c>
      <c r="E58" s="2">
        <f t="shared" si="8"/>
        <v>0</v>
      </c>
      <c r="F58" s="2">
        <f t="shared" si="7"/>
        <v>0</v>
      </c>
    </row>
    <row r="59" spans="2:6">
      <c r="B59" s="1">
        <f>'all day'!K64</f>
        <v>0</v>
      </c>
      <c r="C59" s="1">
        <f>'all day'!L64</f>
        <v>0</v>
      </c>
      <c r="D59" s="2">
        <f t="shared" si="5"/>
        <v>0</v>
      </c>
      <c r="E59" s="2">
        <f t="shared" si="8"/>
        <v>0</v>
      </c>
      <c r="F59" s="2">
        <f t="shared" si="7"/>
        <v>0</v>
      </c>
    </row>
    <row r="60" spans="2:6">
      <c r="B60" s="1">
        <f>'all day'!K65</f>
        <v>0</v>
      </c>
      <c r="C60" s="1">
        <f>'all day'!L65</f>
        <v>0</v>
      </c>
      <c r="D60" s="2">
        <f t="shared" si="5"/>
        <v>0</v>
      </c>
      <c r="E60" s="2">
        <f t="shared" si="8"/>
        <v>0</v>
      </c>
      <c r="F60" s="2">
        <f t="shared" si="7"/>
        <v>0</v>
      </c>
    </row>
    <row r="61" spans="2:6">
      <c r="B61" s="1">
        <f>'all day'!K66</f>
        <v>0</v>
      </c>
      <c r="C61" s="1">
        <f>'all day'!L66</f>
        <v>0</v>
      </c>
      <c r="D61" s="2">
        <f t="shared" si="5"/>
        <v>0</v>
      </c>
      <c r="E61" s="2">
        <f t="shared" si="8"/>
        <v>0</v>
      </c>
      <c r="F61" s="2">
        <f t="shared" si="7"/>
        <v>0</v>
      </c>
    </row>
    <row r="62" spans="2:6">
      <c r="B62" s="1">
        <f>'all day'!K67</f>
        <v>0</v>
      </c>
      <c r="C62" s="1">
        <f>'all day'!L67</f>
        <v>0</v>
      </c>
      <c r="D62" s="2">
        <f t="shared" si="5"/>
        <v>0</v>
      </c>
      <c r="E62" s="2">
        <f t="shared" si="8"/>
        <v>0</v>
      </c>
      <c r="F62" s="2">
        <f t="shared" si="7"/>
        <v>0</v>
      </c>
    </row>
    <row r="63" spans="2:6">
      <c r="B63" s="1">
        <f>'all day'!K68</f>
        <v>0</v>
      </c>
      <c r="C63" s="1">
        <f>'all day'!L68</f>
        <v>0</v>
      </c>
      <c r="D63" s="2">
        <f t="shared" si="5"/>
        <v>0</v>
      </c>
      <c r="E63" s="2">
        <f t="shared" si="8"/>
        <v>0</v>
      </c>
      <c r="F63" s="2">
        <f t="shared" si="7"/>
        <v>0</v>
      </c>
    </row>
    <row r="64" spans="2:6">
      <c r="B64" s="1">
        <f>'all day'!K69</f>
        <v>0</v>
      </c>
      <c r="C64" s="1">
        <f>'all day'!L69</f>
        <v>0</v>
      </c>
      <c r="D64" s="2">
        <f t="shared" si="5"/>
        <v>0</v>
      </c>
      <c r="E64" s="2">
        <f t="shared" si="8"/>
        <v>0</v>
      </c>
      <c r="F64" s="2">
        <f t="shared" si="7"/>
        <v>0</v>
      </c>
    </row>
    <row r="65" spans="2:6">
      <c r="B65" s="1">
        <f>'all day'!K70</f>
        <v>0</v>
      </c>
      <c r="C65" s="1">
        <f>'all day'!L70</f>
        <v>0</v>
      </c>
      <c r="D65" s="2">
        <v>0</v>
      </c>
      <c r="E65" s="2">
        <f t="shared" si="8"/>
        <v>0</v>
      </c>
      <c r="F65" s="2">
        <f t="shared" si="7"/>
        <v>0</v>
      </c>
    </row>
    <row r="66" spans="2:6">
      <c r="B66" s="1">
        <f>'all day'!K71</f>
        <v>0</v>
      </c>
      <c r="C66" s="1">
        <f>'all day'!L71</f>
        <v>0</v>
      </c>
      <c r="D66" s="2">
        <f>IF(B66&gt;0,1,0)</f>
        <v>0</v>
      </c>
      <c r="E66" s="2">
        <f t="shared" si="8"/>
        <v>0</v>
      </c>
      <c r="F66" s="2">
        <f t="shared" si="7"/>
        <v>0</v>
      </c>
    </row>
    <row r="67" spans="2:6">
      <c r="B67" s="1">
        <f>'all day'!K72</f>
        <v>0</v>
      </c>
      <c r="C67" s="1">
        <f>'all day'!L72</f>
        <v>0</v>
      </c>
      <c r="D67" s="2">
        <v>0</v>
      </c>
      <c r="E67" s="2">
        <f t="shared" si="8"/>
        <v>0</v>
      </c>
      <c r="F67" s="2">
        <f t="shared" si="7"/>
        <v>0</v>
      </c>
    </row>
    <row r="68" spans="2:6">
      <c r="B68" s="1">
        <f>'all day'!K73</f>
        <v>0</v>
      </c>
      <c r="C68" s="1">
        <f>'all day'!L73</f>
        <v>0</v>
      </c>
      <c r="D68" s="2">
        <f t="shared" ref="D68:D109" si="9">IF(B68&gt;0,1,0)</f>
        <v>0</v>
      </c>
      <c r="E68" s="2">
        <f t="shared" si="8"/>
        <v>0</v>
      </c>
      <c r="F68" s="2">
        <f t="shared" si="7"/>
        <v>0</v>
      </c>
    </row>
    <row r="69" spans="2:6">
      <c r="B69" s="1">
        <f>'all day'!K74</f>
        <v>0</v>
      </c>
      <c r="C69" s="1">
        <f>'all day'!L74</f>
        <v>0</v>
      </c>
      <c r="D69" s="2">
        <f t="shared" si="9"/>
        <v>0</v>
      </c>
      <c r="E69" s="2">
        <f t="shared" si="8"/>
        <v>0</v>
      </c>
      <c r="F69" s="2">
        <f t="shared" si="7"/>
        <v>0</v>
      </c>
    </row>
    <row r="70" spans="2:6">
      <c r="B70" s="1">
        <f>'all day'!K75</f>
        <v>0</v>
      </c>
      <c r="C70" s="1">
        <f>'all day'!L75</f>
        <v>0</v>
      </c>
      <c r="D70" s="2">
        <f t="shared" si="9"/>
        <v>0</v>
      </c>
      <c r="E70" s="2">
        <f t="shared" si="8"/>
        <v>0</v>
      </c>
      <c r="F70" s="2">
        <f t="shared" si="7"/>
        <v>0</v>
      </c>
    </row>
    <row r="71" spans="2:6">
      <c r="B71" s="1">
        <f>'all day'!K76</f>
        <v>0</v>
      </c>
      <c r="C71" s="1">
        <f>'all day'!L76</f>
        <v>0</v>
      </c>
      <c r="D71" s="2">
        <f t="shared" si="9"/>
        <v>0</v>
      </c>
      <c r="E71" s="2">
        <f t="shared" si="8"/>
        <v>0</v>
      </c>
      <c r="F71" s="2">
        <f t="shared" si="7"/>
        <v>0</v>
      </c>
    </row>
    <row r="72" spans="2:6">
      <c r="B72" s="1">
        <f>'all day'!K77</f>
        <v>0</v>
      </c>
      <c r="C72" s="1">
        <f>'all day'!L77</f>
        <v>0</v>
      </c>
      <c r="D72" s="2">
        <f t="shared" si="9"/>
        <v>0</v>
      </c>
      <c r="E72" s="2">
        <f t="shared" si="8"/>
        <v>0</v>
      </c>
      <c r="F72" s="2">
        <f t="shared" si="7"/>
        <v>0</v>
      </c>
    </row>
    <row r="73" spans="2:6">
      <c r="B73" s="1">
        <f>'all day'!K78</f>
        <v>0</v>
      </c>
      <c r="C73" s="1">
        <f>'all day'!L78</f>
        <v>0</v>
      </c>
      <c r="D73" s="2">
        <f t="shared" si="9"/>
        <v>0</v>
      </c>
      <c r="E73" s="2">
        <f t="shared" si="8"/>
        <v>0</v>
      </c>
      <c r="F73" s="2">
        <f t="shared" si="7"/>
        <v>0</v>
      </c>
    </row>
    <row r="74" spans="2:6">
      <c r="B74" s="1">
        <f>'all day'!K79</f>
        <v>0</v>
      </c>
      <c r="C74" s="1">
        <f>'all day'!L79</f>
        <v>0</v>
      </c>
      <c r="D74" s="2">
        <f t="shared" si="9"/>
        <v>0</v>
      </c>
      <c r="E74" s="2">
        <f t="shared" si="8"/>
        <v>0</v>
      </c>
      <c r="F74" s="2">
        <f t="shared" si="7"/>
        <v>0</v>
      </c>
    </row>
    <row r="75" spans="2:6">
      <c r="B75" s="1">
        <f>'all day'!K80</f>
        <v>0</v>
      </c>
      <c r="C75" s="1">
        <f>'all day'!L80</f>
        <v>0</v>
      </c>
      <c r="D75" s="2">
        <f t="shared" si="9"/>
        <v>0</v>
      </c>
      <c r="E75" s="2">
        <v>0</v>
      </c>
      <c r="F75" s="2">
        <f t="shared" si="7"/>
        <v>0</v>
      </c>
    </row>
    <row r="76" spans="2:6">
      <c r="B76" s="1">
        <f>'all day'!K81</f>
        <v>0</v>
      </c>
      <c r="C76" s="1">
        <f>'all day'!L81</f>
        <v>0</v>
      </c>
      <c r="D76" s="2">
        <f t="shared" si="9"/>
        <v>0</v>
      </c>
      <c r="E76" s="2">
        <f t="shared" ref="E76:E139" si="10">IF((D76+F76)&gt;1,1,0)</f>
        <v>0</v>
      </c>
      <c r="F76" s="2">
        <f t="shared" si="7"/>
        <v>0</v>
      </c>
    </row>
    <row r="77" spans="2:6">
      <c r="B77" s="1">
        <f>'all day'!K82</f>
        <v>0</v>
      </c>
      <c r="C77" s="1">
        <f>'all day'!L82</f>
        <v>0</v>
      </c>
      <c r="D77" s="2">
        <f t="shared" si="9"/>
        <v>0</v>
      </c>
      <c r="E77" s="2">
        <f t="shared" si="10"/>
        <v>0</v>
      </c>
      <c r="F77" s="2">
        <f t="shared" si="7"/>
        <v>0</v>
      </c>
    </row>
    <row r="78" spans="2:6">
      <c r="B78" s="1">
        <f>'all day'!K83</f>
        <v>0</v>
      </c>
      <c r="C78" s="1">
        <f>'all day'!L83</f>
        <v>0</v>
      </c>
      <c r="D78" s="2">
        <f t="shared" si="9"/>
        <v>0</v>
      </c>
      <c r="E78" s="2">
        <f t="shared" si="10"/>
        <v>0</v>
      </c>
      <c r="F78" s="2">
        <f t="shared" si="7"/>
        <v>0</v>
      </c>
    </row>
    <row r="79" spans="2:6">
      <c r="B79" s="1">
        <f>'all day'!K84</f>
        <v>0</v>
      </c>
      <c r="C79" s="1">
        <f>'all day'!L84</f>
        <v>0</v>
      </c>
      <c r="D79" s="2">
        <f t="shared" si="9"/>
        <v>0</v>
      </c>
      <c r="E79" s="2">
        <f t="shared" si="10"/>
        <v>0</v>
      </c>
      <c r="F79" s="2">
        <f t="shared" si="7"/>
        <v>0</v>
      </c>
    </row>
    <row r="80" spans="2:6">
      <c r="B80" s="1">
        <f>'all day'!K85</f>
        <v>0</v>
      </c>
      <c r="C80" s="1">
        <f>'all day'!L85</f>
        <v>0</v>
      </c>
      <c r="D80" s="2">
        <f t="shared" si="9"/>
        <v>0</v>
      </c>
      <c r="E80" s="2">
        <f t="shared" si="10"/>
        <v>0</v>
      </c>
      <c r="F80" s="2">
        <f t="shared" si="7"/>
        <v>0</v>
      </c>
    </row>
    <row r="81" spans="2:6">
      <c r="B81" s="1">
        <f>'all day'!K86</f>
        <v>0</v>
      </c>
      <c r="C81" s="1">
        <f>'all day'!L86</f>
        <v>0</v>
      </c>
      <c r="D81" s="2">
        <f t="shared" si="9"/>
        <v>0</v>
      </c>
      <c r="E81" s="2">
        <f t="shared" si="10"/>
        <v>0</v>
      </c>
      <c r="F81" s="2">
        <f t="shared" si="7"/>
        <v>0</v>
      </c>
    </row>
    <row r="82" spans="2:6">
      <c r="B82" s="1">
        <f>'all day'!K87</f>
        <v>0</v>
      </c>
      <c r="C82" s="1">
        <f>'all day'!L87</f>
        <v>0</v>
      </c>
      <c r="D82" s="2">
        <f t="shared" si="9"/>
        <v>0</v>
      </c>
      <c r="E82" s="2">
        <f t="shared" si="10"/>
        <v>0</v>
      </c>
      <c r="F82" s="2">
        <f t="shared" si="7"/>
        <v>0</v>
      </c>
    </row>
    <row r="83" spans="2:6">
      <c r="B83" s="1">
        <f>'all day'!K88</f>
        <v>0</v>
      </c>
      <c r="C83" s="1">
        <f>'all day'!L88</f>
        <v>0</v>
      </c>
      <c r="D83" s="2">
        <f t="shared" si="9"/>
        <v>0</v>
      </c>
      <c r="E83" s="2">
        <f t="shared" si="10"/>
        <v>0</v>
      </c>
      <c r="F83" s="2">
        <f t="shared" si="7"/>
        <v>0</v>
      </c>
    </row>
    <row r="84" spans="2:6">
      <c r="B84" s="1">
        <f>'all day'!K89</f>
        <v>0</v>
      </c>
      <c r="C84" s="1">
        <f>'all day'!L89</f>
        <v>0</v>
      </c>
      <c r="D84" s="2">
        <f t="shared" si="9"/>
        <v>0</v>
      </c>
      <c r="E84" s="2">
        <f t="shared" si="10"/>
        <v>0</v>
      </c>
      <c r="F84" s="2">
        <f t="shared" si="7"/>
        <v>0</v>
      </c>
    </row>
    <row r="85" spans="2:6">
      <c r="B85" s="1">
        <f>'all day'!K90</f>
        <v>0</v>
      </c>
      <c r="C85" s="1">
        <f>'all day'!L90</f>
        <v>0</v>
      </c>
      <c r="D85" s="2">
        <f t="shared" si="9"/>
        <v>0</v>
      </c>
      <c r="E85" s="2">
        <f t="shared" si="10"/>
        <v>0</v>
      </c>
      <c r="F85" s="2">
        <f t="shared" si="7"/>
        <v>0</v>
      </c>
    </row>
    <row r="86" spans="2:6">
      <c r="B86" s="1">
        <f>'all day'!K91</f>
        <v>0</v>
      </c>
      <c r="C86" s="1">
        <f>'all day'!L91</f>
        <v>0</v>
      </c>
      <c r="D86" s="2">
        <f t="shared" si="9"/>
        <v>0</v>
      </c>
      <c r="E86" s="2">
        <f t="shared" si="10"/>
        <v>0</v>
      </c>
      <c r="F86" s="2">
        <f t="shared" si="7"/>
        <v>0</v>
      </c>
    </row>
    <row r="87" spans="2:6">
      <c r="B87" s="1">
        <f>'all day'!K92</f>
        <v>0</v>
      </c>
      <c r="C87" s="1">
        <f>'all day'!L92</f>
        <v>0</v>
      </c>
      <c r="D87" s="2">
        <f t="shared" si="9"/>
        <v>0</v>
      </c>
      <c r="E87" s="2">
        <f t="shared" si="10"/>
        <v>0</v>
      </c>
      <c r="F87" s="2">
        <f t="shared" si="7"/>
        <v>0</v>
      </c>
    </row>
    <row r="88" spans="2:6">
      <c r="B88" s="1">
        <f>'all day'!K93</f>
        <v>0</v>
      </c>
      <c r="C88" s="1">
        <f>'all day'!L93</f>
        <v>0</v>
      </c>
      <c r="D88" s="2">
        <f t="shared" si="9"/>
        <v>0</v>
      </c>
      <c r="E88" s="2">
        <f t="shared" si="10"/>
        <v>0</v>
      </c>
      <c r="F88" s="2">
        <f t="shared" si="7"/>
        <v>0</v>
      </c>
    </row>
    <row r="89" spans="2:6">
      <c r="B89" s="1">
        <f>'all day'!K94</f>
        <v>0</v>
      </c>
      <c r="C89" s="1">
        <f>'all day'!L94</f>
        <v>0</v>
      </c>
      <c r="D89" s="2">
        <f t="shared" si="9"/>
        <v>0</v>
      </c>
      <c r="E89" s="2">
        <f t="shared" si="10"/>
        <v>0</v>
      </c>
      <c r="F89" s="2">
        <f t="shared" si="7"/>
        <v>0</v>
      </c>
    </row>
    <row r="90" spans="2:6">
      <c r="B90" s="1">
        <f>'all day'!K95</f>
        <v>0</v>
      </c>
      <c r="C90" s="1">
        <f>'all day'!L95</f>
        <v>0</v>
      </c>
      <c r="D90" s="2">
        <f t="shared" si="9"/>
        <v>0</v>
      </c>
      <c r="E90" s="2">
        <f t="shared" si="10"/>
        <v>0</v>
      </c>
      <c r="F90" s="2">
        <f t="shared" si="7"/>
        <v>0</v>
      </c>
    </row>
    <row r="91" spans="2:6">
      <c r="B91" s="1">
        <f>'all day'!K96</f>
        <v>0</v>
      </c>
      <c r="C91" s="1">
        <f>'all day'!L96</f>
        <v>0</v>
      </c>
      <c r="D91" s="2">
        <f t="shared" si="9"/>
        <v>0</v>
      </c>
      <c r="E91" s="2">
        <f t="shared" si="10"/>
        <v>0</v>
      </c>
      <c r="F91" s="2">
        <f t="shared" si="7"/>
        <v>0</v>
      </c>
    </row>
    <row r="92" spans="2:6">
      <c r="B92" s="1">
        <f>'all day'!K97</f>
        <v>0</v>
      </c>
      <c r="C92" s="1">
        <f>'all day'!L97</f>
        <v>0</v>
      </c>
      <c r="D92" s="2">
        <f t="shared" si="9"/>
        <v>0</v>
      </c>
      <c r="E92" s="2">
        <f t="shared" si="10"/>
        <v>0</v>
      </c>
      <c r="F92" s="2">
        <f t="shared" si="7"/>
        <v>0</v>
      </c>
    </row>
    <row r="93" spans="2:6">
      <c r="B93" s="1">
        <f>'all day'!K98</f>
        <v>0</v>
      </c>
      <c r="C93" s="1">
        <f>'all day'!L98</f>
        <v>0</v>
      </c>
      <c r="D93" s="2">
        <f t="shared" si="9"/>
        <v>0</v>
      </c>
      <c r="E93" s="2">
        <f t="shared" si="10"/>
        <v>0</v>
      </c>
      <c r="F93" s="2">
        <f t="shared" si="7"/>
        <v>0</v>
      </c>
    </row>
    <row r="94" spans="2:6">
      <c r="B94" s="1">
        <f>'all day'!K99</f>
        <v>0</v>
      </c>
      <c r="C94" s="1">
        <f>'all day'!L99</f>
        <v>0</v>
      </c>
      <c r="D94" s="2">
        <f t="shared" si="9"/>
        <v>0</v>
      </c>
      <c r="E94" s="2">
        <f t="shared" si="10"/>
        <v>0</v>
      </c>
      <c r="F94" s="2">
        <f t="shared" si="7"/>
        <v>0</v>
      </c>
    </row>
    <row r="95" spans="2:6">
      <c r="B95" s="1">
        <f>'all day'!K100</f>
        <v>0</v>
      </c>
      <c r="C95" s="1">
        <f>'all day'!L100</f>
        <v>0</v>
      </c>
      <c r="D95" s="2">
        <f t="shared" si="9"/>
        <v>0</v>
      </c>
      <c r="E95" s="2">
        <f t="shared" si="10"/>
        <v>0</v>
      </c>
      <c r="F95" s="2">
        <f t="shared" si="7"/>
        <v>0</v>
      </c>
    </row>
    <row r="96" spans="2:6">
      <c r="B96" s="1">
        <f>'all day'!K101</f>
        <v>0</v>
      </c>
      <c r="C96" s="1">
        <f>'all day'!L101</f>
        <v>0</v>
      </c>
      <c r="D96" s="2">
        <f t="shared" si="9"/>
        <v>0</v>
      </c>
      <c r="E96" s="2">
        <f t="shared" si="10"/>
        <v>0</v>
      </c>
      <c r="F96" s="2">
        <f t="shared" si="7"/>
        <v>0</v>
      </c>
    </row>
    <row r="97" spans="2:6">
      <c r="B97" s="1">
        <f>'all day'!K102</f>
        <v>0</v>
      </c>
      <c r="C97" s="1">
        <f>'all day'!L102</f>
        <v>0</v>
      </c>
      <c r="D97" s="2">
        <f t="shared" si="9"/>
        <v>0</v>
      </c>
      <c r="E97" s="2">
        <f t="shared" si="10"/>
        <v>0</v>
      </c>
      <c r="F97" s="2">
        <f t="shared" si="7"/>
        <v>0</v>
      </c>
    </row>
    <row r="98" spans="2:6">
      <c r="B98" s="1">
        <f>'all day'!K103</f>
        <v>0</v>
      </c>
      <c r="C98" s="1">
        <f>'all day'!L103</f>
        <v>0</v>
      </c>
      <c r="D98" s="2">
        <f t="shared" si="9"/>
        <v>0</v>
      </c>
      <c r="E98" s="2">
        <f t="shared" si="10"/>
        <v>0</v>
      </c>
      <c r="F98" s="2">
        <f t="shared" si="7"/>
        <v>0</v>
      </c>
    </row>
    <row r="99" spans="2:6">
      <c r="B99" s="1">
        <f>'all day'!K104</f>
        <v>0</v>
      </c>
      <c r="C99" s="1">
        <f>'all day'!L104</f>
        <v>0</v>
      </c>
      <c r="D99" s="2">
        <f t="shared" si="9"/>
        <v>0</v>
      </c>
      <c r="E99" s="2">
        <f t="shared" si="10"/>
        <v>0</v>
      </c>
      <c r="F99" s="2">
        <f t="shared" si="7"/>
        <v>0</v>
      </c>
    </row>
    <row r="100" spans="2:6">
      <c r="B100" s="1">
        <f>'all day'!K105</f>
        <v>0</v>
      </c>
      <c r="C100" s="1">
        <f>'all day'!L105</f>
        <v>0</v>
      </c>
      <c r="D100" s="2">
        <f t="shared" si="9"/>
        <v>0</v>
      </c>
      <c r="E100" s="2">
        <f t="shared" si="10"/>
        <v>0</v>
      </c>
      <c r="F100" s="2">
        <f t="shared" si="7"/>
        <v>0</v>
      </c>
    </row>
    <row r="101" spans="2:6">
      <c r="B101" s="1">
        <f>'all day'!K106</f>
        <v>0</v>
      </c>
      <c r="C101" s="1">
        <f>'all day'!L106</f>
        <v>0</v>
      </c>
      <c r="D101" s="2">
        <f t="shared" si="9"/>
        <v>0</v>
      </c>
      <c r="E101" s="2">
        <f t="shared" si="10"/>
        <v>0</v>
      </c>
      <c r="F101" s="2">
        <f t="shared" si="7"/>
        <v>0</v>
      </c>
    </row>
    <row r="102" spans="2:6">
      <c r="B102" s="1">
        <f>'all day'!K107</f>
        <v>0</v>
      </c>
      <c r="C102" s="1">
        <f>'all day'!L107</f>
        <v>0</v>
      </c>
      <c r="D102" s="2">
        <f t="shared" si="9"/>
        <v>0</v>
      </c>
      <c r="E102" s="2">
        <f t="shared" si="10"/>
        <v>0</v>
      </c>
      <c r="F102" s="2">
        <f t="shared" si="7"/>
        <v>0</v>
      </c>
    </row>
    <row r="103" spans="2:6">
      <c r="B103" s="1">
        <f>'all day'!K108</f>
        <v>0</v>
      </c>
      <c r="C103" s="1">
        <f>'all day'!L108</f>
        <v>0</v>
      </c>
      <c r="D103" s="2">
        <f t="shared" si="9"/>
        <v>0</v>
      </c>
      <c r="E103" s="2">
        <f t="shared" si="10"/>
        <v>0</v>
      </c>
      <c r="F103" s="2">
        <f t="shared" si="7"/>
        <v>0</v>
      </c>
    </row>
    <row r="104" spans="2:6">
      <c r="B104" s="1">
        <f>'all day'!K109</f>
        <v>0</v>
      </c>
      <c r="C104" s="1">
        <f>'all day'!L109</f>
        <v>0</v>
      </c>
      <c r="D104" s="2">
        <f t="shared" si="9"/>
        <v>0</v>
      </c>
      <c r="E104" s="2">
        <f t="shared" si="10"/>
        <v>0</v>
      </c>
      <c r="F104" s="2">
        <f t="shared" si="7"/>
        <v>0</v>
      </c>
    </row>
    <row r="105" spans="2:6">
      <c r="B105" s="1">
        <f>'all day'!K110</f>
        <v>0</v>
      </c>
      <c r="C105" s="1">
        <f>'all day'!L110</f>
        <v>0</v>
      </c>
      <c r="D105" s="2">
        <f t="shared" si="9"/>
        <v>0</v>
      </c>
      <c r="E105" s="2">
        <f t="shared" si="10"/>
        <v>0</v>
      </c>
      <c r="F105" s="2">
        <f t="shared" si="7"/>
        <v>0</v>
      </c>
    </row>
    <row r="106" spans="2:6">
      <c r="B106" s="1">
        <f>'all day'!K111</f>
        <v>0</v>
      </c>
      <c r="C106" s="1">
        <f>'all day'!L111</f>
        <v>0</v>
      </c>
      <c r="D106" s="2">
        <f t="shared" si="9"/>
        <v>0</v>
      </c>
      <c r="E106" s="2">
        <f t="shared" si="10"/>
        <v>0</v>
      </c>
      <c r="F106" s="2">
        <f t="shared" si="7"/>
        <v>0</v>
      </c>
    </row>
    <row r="107" spans="2:6">
      <c r="B107" s="1">
        <f>'all day'!K112</f>
        <v>0</v>
      </c>
      <c r="C107" s="1">
        <f>'all day'!L112</f>
        <v>0</v>
      </c>
      <c r="D107" s="2">
        <f t="shared" si="9"/>
        <v>0</v>
      </c>
      <c r="E107" s="2">
        <f t="shared" si="10"/>
        <v>0</v>
      </c>
      <c r="F107" s="2">
        <f t="shared" si="7"/>
        <v>0</v>
      </c>
    </row>
    <row r="108" spans="2:6">
      <c r="B108" s="1">
        <f>'all day'!K113</f>
        <v>0</v>
      </c>
      <c r="C108" s="1">
        <f>'all day'!L113</f>
        <v>0</v>
      </c>
      <c r="D108" s="2">
        <f t="shared" si="9"/>
        <v>0</v>
      </c>
      <c r="E108" s="2">
        <f t="shared" si="10"/>
        <v>0</v>
      </c>
      <c r="F108" s="2">
        <f t="shared" si="7"/>
        <v>0</v>
      </c>
    </row>
    <row r="109" spans="2:6">
      <c r="B109" s="1">
        <f>'all day'!K114</f>
        <v>0</v>
      </c>
      <c r="C109" s="1">
        <f>'all day'!L114</f>
        <v>0</v>
      </c>
      <c r="D109" s="2">
        <f t="shared" si="9"/>
        <v>0</v>
      </c>
      <c r="E109" s="2">
        <f t="shared" si="10"/>
        <v>0</v>
      </c>
      <c r="F109" s="2">
        <f t="shared" si="7"/>
        <v>0</v>
      </c>
    </row>
    <row r="110" spans="2:6">
      <c r="B110" s="1">
        <f>'all day'!K115</f>
        <v>0</v>
      </c>
      <c r="C110" s="1">
        <f>'all day'!L115</f>
        <v>0</v>
      </c>
      <c r="D110" s="2">
        <v>0</v>
      </c>
      <c r="E110" s="2">
        <f t="shared" si="10"/>
        <v>0</v>
      </c>
      <c r="F110" s="2">
        <f t="shared" si="7"/>
        <v>0</v>
      </c>
    </row>
    <row r="111" spans="2:6">
      <c r="B111" s="1">
        <f>'all day'!K116</f>
        <v>0</v>
      </c>
      <c r="C111" s="1">
        <f>'all day'!L116</f>
        <v>0</v>
      </c>
      <c r="D111" s="2">
        <f t="shared" ref="D111:D174" si="11">IF(B111&gt;0,1,0)</f>
        <v>0</v>
      </c>
      <c r="E111" s="2">
        <f t="shared" si="10"/>
        <v>0</v>
      </c>
      <c r="F111" s="2">
        <f t="shared" ref="F111:F174" si="12">IF(C111&gt;0,1,0)</f>
        <v>0</v>
      </c>
    </row>
    <row r="112" spans="2:6">
      <c r="B112" s="1">
        <f>'all day'!K117</f>
        <v>0</v>
      </c>
      <c r="C112" s="1">
        <f>'all day'!L117</f>
        <v>0</v>
      </c>
      <c r="D112" s="2">
        <f t="shared" si="11"/>
        <v>0</v>
      </c>
      <c r="E112" s="2">
        <f t="shared" si="10"/>
        <v>0</v>
      </c>
      <c r="F112" s="2">
        <f t="shared" si="12"/>
        <v>0</v>
      </c>
    </row>
    <row r="113" spans="2:6">
      <c r="B113" s="1">
        <f>'all day'!K118</f>
        <v>0</v>
      </c>
      <c r="C113" s="1">
        <f>'all day'!L118</f>
        <v>0</v>
      </c>
      <c r="D113" s="2">
        <f t="shared" si="11"/>
        <v>0</v>
      </c>
      <c r="E113" s="2">
        <f t="shared" si="10"/>
        <v>0</v>
      </c>
      <c r="F113" s="2">
        <f t="shared" si="12"/>
        <v>0</v>
      </c>
    </row>
    <row r="114" spans="2:6">
      <c r="B114" s="1">
        <f>'all day'!K119</f>
        <v>0</v>
      </c>
      <c r="C114" s="1">
        <f>'all day'!L119</f>
        <v>0</v>
      </c>
      <c r="D114" s="2">
        <f t="shared" si="11"/>
        <v>0</v>
      </c>
      <c r="E114" s="2">
        <f t="shared" si="10"/>
        <v>0</v>
      </c>
      <c r="F114" s="2">
        <f t="shared" si="12"/>
        <v>0</v>
      </c>
    </row>
    <row r="115" spans="2:6">
      <c r="B115" s="1">
        <f>'all day'!K120</f>
        <v>0</v>
      </c>
      <c r="C115" s="1">
        <f>'all day'!L120</f>
        <v>0</v>
      </c>
      <c r="D115" s="2">
        <f t="shared" si="11"/>
        <v>0</v>
      </c>
      <c r="E115" s="2">
        <f t="shared" si="10"/>
        <v>0</v>
      </c>
      <c r="F115" s="2">
        <f t="shared" si="12"/>
        <v>0</v>
      </c>
    </row>
    <row r="116" spans="2:6">
      <c r="B116" s="1">
        <f>'all day'!K121</f>
        <v>0</v>
      </c>
      <c r="C116" s="1">
        <f>'all day'!L121</f>
        <v>0</v>
      </c>
      <c r="D116" s="2">
        <f t="shared" si="11"/>
        <v>0</v>
      </c>
      <c r="E116" s="2">
        <f t="shared" si="10"/>
        <v>0</v>
      </c>
      <c r="F116" s="2">
        <f t="shared" si="12"/>
        <v>0</v>
      </c>
    </row>
    <row r="117" spans="2:6">
      <c r="B117" s="1">
        <f>'all day'!K122</f>
        <v>0</v>
      </c>
      <c r="C117" s="1">
        <f>'all day'!L122</f>
        <v>0</v>
      </c>
      <c r="D117" s="2">
        <f t="shared" si="11"/>
        <v>0</v>
      </c>
      <c r="E117" s="2">
        <f t="shared" si="10"/>
        <v>0</v>
      </c>
      <c r="F117" s="2">
        <f t="shared" si="12"/>
        <v>0</v>
      </c>
    </row>
    <row r="118" spans="2:6">
      <c r="B118" s="1">
        <f>'all day'!K123</f>
        <v>0</v>
      </c>
      <c r="C118" s="1">
        <f>'all day'!L123</f>
        <v>0</v>
      </c>
      <c r="D118" s="2">
        <f t="shared" si="11"/>
        <v>0</v>
      </c>
      <c r="E118" s="2">
        <f t="shared" si="10"/>
        <v>0</v>
      </c>
      <c r="F118" s="2">
        <f t="shared" si="12"/>
        <v>0</v>
      </c>
    </row>
    <row r="119" spans="2:6">
      <c r="B119" s="1">
        <f>'all day'!K124</f>
        <v>0</v>
      </c>
      <c r="C119" s="1">
        <f>'all day'!L124</f>
        <v>0</v>
      </c>
      <c r="D119" s="2">
        <f t="shared" si="11"/>
        <v>0</v>
      </c>
      <c r="E119" s="2">
        <f t="shared" si="10"/>
        <v>0</v>
      </c>
      <c r="F119" s="2">
        <f t="shared" si="12"/>
        <v>0</v>
      </c>
    </row>
    <row r="120" spans="2:6">
      <c r="B120" s="1">
        <f>'all day'!K125</f>
        <v>0</v>
      </c>
      <c r="C120" s="1">
        <f>'all day'!L125</f>
        <v>0</v>
      </c>
      <c r="D120" s="2">
        <f t="shared" si="11"/>
        <v>0</v>
      </c>
      <c r="E120" s="2">
        <f t="shared" si="10"/>
        <v>0</v>
      </c>
      <c r="F120" s="2">
        <f t="shared" si="12"/>
        <v>0</v>
      </c>
    </row>
    <row r="121" spans="2:6">
      <c r="B121" s="1">
        <f>'all day'!K126</f>
        <v>0</v>
      </c>
      <c r="C121" s="1">
        <f>'all day'!L126</f>
        <v>0</v>
      </c>
      <c r="D121" s="2">
        <f t="shared" si="11"/>
        <v>0</v>
      </c>
      <c r="E121" s="2">
        <f t="shared" si="10"/>
        <v>0</v>
      </c>
      <c r="F121" s="2">
        <f t="shared" si="12"/>
        <v>0</v>
      </c>
    </row>
    <row r="122" spans="2:6">
      <c r="B122" s="1">
        <f>'all day'!K127</f>
        <v>0</v>
      </c>
      <c r="C122" s="1">
        <f>'all day'!L127</f>
        <v>0</v>
      </c>
      <c r="D122" s="2">
        <f t="shared" si="11"/>
        <v>0</v>
      </c>
      <c r="E122" s="2">
        <f t="shared" si="10"/>
        <v>0</v>
      </c>
      <c r="F122" s="2">
        <f t="shared" si="12"/>
        <v>0</v>
      </c>
    </row>
    <row r="123" spans="2:6">
      <c r="B123" s="1">
        <f>'all day'!K128</f>
        <v>0</v>
      </c>
      <c r="C123" s="1">
        <f>'all day'!L128</f>
        <v>0</v>
      </c>
      <c r="D123" s="2">
        <f t="shared" si="11"/>
        <v>0</v>
      </c>
      <c r="E123" s="2">
        <f t="shared" si="10"/>
        <v>0</v>
      </c>
      <c r="F123" s="2">
        <f t="shared" si="12"/>
        <v>0</v>
      </c>
    </row>
    <row r="124" spans="2:6">
      <c r="B124" s="1">
        <f>'all day'!K129</f>
        <v>0</v>
      </c>
      <c r="C124" s="1">
        <f>'all day'!L129</f>
        <v>0</v>
      </c>
      <c r="D124" s="2">
        <f t="shared" si="11"/>
        <v>0</v>
      </c>
      <c r="E124" s="2">
        <f t="shared" si="10"/>
        <v>0</v>
      </c>
      <c r="F124" s="2">
        <f t="shared" si="12"/>
        <v>0</v>
      </c>
    </row>
    <row r="125" spans="2:6">
      <c r="B125" s="1">
        <f>'all day'!K130</f>
        <v>0</v>
      </c>
      <c r="C125" s="1">
        <f>'all day'!L130</f>
        <v>0</v>
      </c>
      <c r="D125" s="2">
        <f t="shared" si="11"/>
        <v>0</v>
      </c>
      <c r="E125" s="2">
        <f t="shared" si="10"/>
        <v>0</v>
      </c>
      <c r="F125" s="2">
        <f t="shared" si="12"/>
        <v>0</v>
      </c>
    </row>
    <row r="126" spans="2:6">
      <c r="B126" s="1">
        <f>'all day'!K131</f>
        <v>0</v>
      </c>
      <c r="C126" s="1">
        <f>'all day'!L131</f>
        <v>0</v>
      </c>
      <c r="D126" s="2">
        <f t="shared" si="11"/>
        <v>0</v>
      </c>
      <c r="E126" s="2">
        <f t="shared" si="10"/>
        <v>0</v>
      </c>
      <c r="F126" s="2">
        <f t="shared" si="12"/>
        <v>0</v>
      </c>
    </row>
    <row r="127" spans="2:6">
      <c r="B127" s="1">
        <f>'all day'!K132</f>
        <v>0</v>
      </c>
      <c r="C127" s="1">
        <f>'all day'!L132</f>
        <v>0</v>
      </c>
      <c r="D127" s="2">
        <f t="shared" si="11"/>
        <v>0</v>
      </c>
      <c r="E127" s="2">
        <f t="shared" si="10"/>
        <v>0</v>
      </c>
      <c r="F127" s="2">
        <f t="shared" si="12"/>
        <v>0</v>
      </c>
    </row>
    <row r="128" spans="2:6">
      <c r="B128" s="1">
        <f>'all day'!K133</f>
        <v>0</v>
      </c>
      <c r="C128" s="1">
        <f>'all day'!L133</f>
        <v>0</v>
      </c>
      <c r="D128" s="2">
        <f t="shared" si="11"/>
        <v>0</v>
      </c>
      <c r="E128" s="2">
        <f t="shared" si="10"/>
        <v>0</v>
      </c>
      <c r="F128" s="2">
        <f t="shared" si="12"/>
        <v>0</v>
      </c>
    </row>
    <row r="129" spans="2:6">
      <c r="B129" s="1">
        <f>'all day'!K134</f>
        <v>0</v>
      </c>
      <c r="C129" s="1">
        <f>'all day'!L134</f>
        <v>0</v>
      </c>
      <c r="D129" s="2">
        <f t="shared" si="11"/>
        <v>0</v>
      </c>
      <c r="E129" s="2">
        <f t="shared" si="10"/>
        <v>0</v>
      </c>
      <c r="F129" s="2">
        <f t="shared" si="12"/>
        <v>0</v>
      </c>
    </row>
    <row r="130" spans="2:6">
      <c r="B130" s="1">
        <f>'all day'!K135</f>
        <v>0</v>
      </c>
      <c r="C130" s="1">
        <f>'all day'!L135</f>
        <v>0</v>
      </c>
      <c r="D130" s="2">
        <f t="shared" si="11"/>
        <v>0</v>
      </c>
      <c r="E130" s="2">
        <f t="shared" si="10"/>
        <v>0</v>
      </c>
      <c r="F130" s="2">
        <f t="shared" si="12"/>
        <v>0</v>
      </c>
    </row>
    <row r="131" spans="2:6">
      <c r="B131" s="1">
        <f>'all day'!K136</f>
        <v>0</v>
      </c>
      <c r="C131" s="1">
        <f>'all day'!L136</f>
        <v>0</v>
      </c>
      <c r="D131" s="2">
        <f t="shared" si="11"/>
        <v>0</v>
      </c>
      <c r="E131" s="2">
        <f t="shared" si="10"/>
        <v>0</v>
      </c>
      <c r="F131" s="2">
        <f t="shared" si="12"/>
        <v>0</v>
      </c>
    </row>
    <row r="132" spans="2:6">
      <c r="B132" s="1">
        <f>'all day'!K137</f>
        <v>0</v>
      </c>
      <c r="C132" s="1">
        <f>'all day'!L137</f>
        <v>0</v>
      </c>
      <c r="D132" s="2">
        <f t="shared" si="11"/>
        <v>0</v>
      </c>
      <c r="E132" s="2">
        <f t="shared" si="10"/>
        <v>0</v>
      </c>
      <c r="F132" s="2">
        <f t="shared" si="12"/>
        <v>0</v>
      </c>
    </row>
    <row r="133" spans="2:6">
      <c r="B133" s="1">
        <f>'all day'!K138</f>
        <v>0</v>
      </c>
      <c r="C133" s="1">
        <f>'all day'!L138</f>
        <v>0</v>
      </c>
      <c r="D133" s="2">
        <f t="shared" si="11"/>
        <v>0</v>
      </c>
      <c r="E133" s="2">
        <f t="shared" si="10"/>
        <v>0</v>
      </c>
      <c r="F133" s="2">
        <f t="shared" si="12"/>
        <v>0</v>
      </c>
    </row>
    <row r="134" spans="2:6">
      <c r="B134" s="1">
        <f>'all day'!K139</f>
        <v>0</v>
      </c>
      <c r="C134" s="1">
        <f>'all day'!L139</f>
        <v>0</v>
      </c>
      <c r="D134" s="2">
        <f t="shared" si="11"/>
        <v>0</v>
      </c>
      <c r="E134" s="2">
        <f t="shared" si="10"/>
        <v>0</v>
      </c>
      <c r="F134" s="2">
        <f t="shared" si="12"/>
        <v>0</v>
      </c>
    </row>
    <row r="135" spans="2:6">
      <c r="B135" s="1">
        <f>'all day'!K140</f>
        <v>0</v>
      </c>
      <c r="C135" s="1">
        <f>'all day'!L140</f>
        <v>0</v>
      </c>
      <c r="D135" s="2">
        <f t="shared" si="11"/>
        <v>0</v>
      </c>
      <c r="E135" s="2">
        <f t="shared" si="10"/>
        <v>0</v>
      </c>
      <c r="F135" s="2">
        <f t="shared" si="12"/>
        <v>0</v>
      </c>
    </row>
    <row r="136" spans="2:6">
      <c r="B136" s="1">
        <f>'all day'!K141</f>
        <v>0</v>
      </c>
      <c r="C136" s="1">
        <f>'all day'!L141</f>
        <v>0</v>
      </c>
      <c r="D136" s="2">
        <f t="shared" si="11"/>
        <v>0</v>
      </c>
      <c r="E136" s="2">
        <f t="shared" si="10"/>
        <v>0</v>
      </c>
      <c r="F136" s="2">
        <f t="shared" si="12"/>
        <v>0</v>
      </c>
    </row>
    <row r="137" spans="2:6">
      <c r="B137" s="1">
        <f>'all day'!K142</f>
        <v>0</v>
      </c>
      <c r="C137" s="1">
        <f>'all day'!L142</f>
        <v>0</v>
      </c>
      <c r="D137" s="2">
        <f t="shared" si="11"/>
        <v>0</v>
      </c>
      <c r="E137" s="2">
        <f t="shared" si="10"/>
        <v>0</v>
      </c>
      <c r="F137" s="2">
        <f t="shared" si="12"/>
        <v>0</v>
      </c>
    </row>
    <row r="138" spans="2:6">
      <c r="B138" s="1">
        <f>'all day'!K143</f>
        <v>0</v>
      </c>
      <c r="C138" s="1">
        <f>'all day'!L143</f>
        <v>0</v>
      </c>
      <c r="D138" s="2">
        <f t="shared" si="11"/>
        <v>0</v>
      </c>
      <c r="E138" s="2">
        <f t="shared" si="10"/>
        <v>0</v>
      </c>
      <c r="F138" s="2">
        <f t="shared" si="12"/>
        <v>0</v>
      </c>
    </row>
    <row r="139" spans="2:6">
      <c r="B139" s="1">
        <f>'all day'!K144</f>
        <v>0</v>
      </c>
      <c r="C139" s="1">
        <f>'all day'!L144</f>
        <v>0</v>
      </c>
      <c r="D139" s="2">
        <f t="shared" si="11"/>
        <v>0</v>
      </c>
      <c r="E139" s="2">
        <f t="shared" si="10"/>
        <v>0</v>
      </c>
      <c r="F139" s="2">
        <f t="shared" si="12"/>
        <v>0</v>
      </c>
    </row>
    <row r="140" spans="2:6">
      <c r="B140" s="1">
        <f>'all day'!K145</f>
        <v>0</v>
      </c>
      <c r="C140" s="1">
        <f>'all day'!L145</f>
        <v>0</v>
      </c>
      <c r="D140" s="2">
        <f t="shared" si="11"/>
        <v>0</v>
      </c>
      <c r="E140" s="2">
        <f t="shared" ref="E140:E181" si="13">IF((D140+F140)&gt;1,1,0)</f>
        <v>0</v>
      </c>
      <c r="F140" s="2">
        <f t="shared" si="12"/>
        <v>0</v>
      </c>
    </row>
    <row r="141" spans="2:6">
      <c r="B141" s="1">
        <f>'all day'!K146</f>
        <v>0</v>
      </c>
      <c r="C141" s="1">
        <f>'all day'!L146</f>
        <v>0</v>
      </c>
      <c r="D141" s="2">
        <f t="shared" si="11"/>
        <v>0</v>
      </c>
      <c r="E141" s="2">
        <f t="shared" si="13"/>
        <v>0</v>
      </c>
      <c r="F141" s="2">
        <f t="shared" si="12"/>
        <v>0</v>
      </c>
    </row>
    <row r="142" spans="2:6">
      <c r="B142" s="1">
        <f>'all day'!K147</f>
        <v>0</v>
      </c>
      <c r="C142" s="1">
        <f>'all day'!L147</f>
        <v>0</v>
      </c>
      <c r="D142" s="2">
        <f t="shared" si="11"/>
        <v>0</v>
      </c>
      <c r="E142" s="2">
        <f t="shared" si="13"/>
        <v>0</v>
      </c>
      <c r="F142" s="2">
        <f t="shared" si="12"/>
        <v>0</v>
      </c>
    </row>
    <row r="143" spans="2:6">
      <c r="B143" s="1">
        <f>'all day'!K148</f>
        <v>0</v>
      </c>
      <c r="C143" s="1">
        <f>'all day'!L148</f>
        <v>0</v>
      </c>
      <c r="D143" s="2">
        <f t="shared" si="11"/>
        <v>0</v>
      </c>
      <c r="E143" s="2">
        <f t="shared" si="13"/>
        <v>0</v>
      </c>
      <c r="F143" s="2">
        <f t="shared" si="12"/>
        <v>0</v>
      </c>
    </row>
    <row r="144" spans="2:6">
      <c r="B144" s="1">
        <f>'all day'!K149</f>
        <v>0</v>
      </c>
      <c r="C144" s="1">
        <f>'all day'!L149</f>
        <v>0</v>
      </c>
      <c r="D144" s="2">
        <f t="shared" si="11"/>
        <v>0</v>
      </c>
      <c r="E144" s="2">
        <f t="shared" si="13"/>
        <v>0</v>
      </c>
      <c r="F144" s="2">
        <f t="shared" si="12"/>
        <v>0</v>
      </c>
    </row>
    <row r="145" spans="2:6">
      <c r="B145" s="1">
        <f>'all day'!K150</f>
        <v>0</v>
      </c>
      <c r="C145" s="1">
        <f>'all day'!L150</f>
        <v>0</v>
      </c>
      <c r="D145" s="2">
        <f t="shared" si="11"/>
        <v>0</v>
      </c>
      <c r="E145" s="2">
        <f t="shared" si="13"/>
        <v>0</v>
      </c>
      <c r="F145" s="2">
        <f t="shared" si="12"/>
        <v>0</v>
      </c>
    </row>
    <row r="146" spans="2:6">
      <c r="B146" s="1">
        <f>'all day'!K151</f>
        <v>0</v>
      </c>
      <c r="C146" s="1">
        <f>'all day'!L151</f>
        <v>0</v>
      </c>
      <c r="D146" s="2">
        <f t="shared" si="11"/>
        <v>0</v>
      </c>
      <c r="E146" s="2">
        <f t="shared" si="13"/>
        <v>0</v>
      </c>
      <c r="F146" s="2">
        <f t="shared" si="12"/>
        <v>0</v>
      </c>
    </row>
    <row r="147" spans="2:6">
      <c r="B147" s="1">
        <f>'all day'!K152</f>
        <v>0</v>
      </c>
      <c r="C147" s="1">
        <f>'all day'!L152</f>
        <v>0</v>
      </c>
      <c r="D147" s="2">
        <f t="shared" si="11"/>
        <v>0</v>
      </c>
      <c r="E147" s="2">
        <f t="shared" si="13"/>
        <v>0</v>
      </c>
      <c r="F147" s="2">
        <f t="shared" si="12"/>
        <v>0</v>
      </c>
    </row>
    <row r="148" spans="2:6">
      <c r="B148" s="1">
        <f>'all day'!K153</f>
        <v>0</v>
      </c>
      <c r="C148" s="1">
        <f>'all day'!L153</f>
        <v>0</v>
      </c>
      <c r="D148" s="2">
        <f t="shared" si="11"/>
        <v>0</v>
      </c>
      <c r="E148" s="2">
        <f t="shared" si="13"/>
        <v>0</v>
      </c>
      <c r="F148" s="2">
        <f t="shared" si="12"/>
        <v>0</v>
      </c>
    </row>
    <row r="149" spans="2:6">
      <c r="B149" s="1">
        <f>'all day'!K154</f>
        <v>0</v>
      </c>
      <c r="C149" s="1">
        <f>'all day'!L154</f>
        <v>0</v>
      </c>
      <c r="D149" s="2">
        <f t="shared" si="11"/>
        <v>0</v>
      </c>
      <c r="E149" s="2">
        <f t="shared" si="13"/>
        <v>0</v>
      </c>
      <c r="F149" s="2">
        <f t="shared" si="12"/>
        <v>0</v>
      </c>
    </row>
    <row r="150" spans="2:6">
      <c r="B150" s="1">
        <f>'all day'!K155</f>
        <v>0</v>
      </c>
      <c r="C150" s="1">
        <f>'all day'!L155</f>
        <v>0</v>
      </c>
      <c r="D150" s="2">
        <f t="shared" si="11"/>
        <v>0</v>
      </c>
      <c r="E150" s="2">
        <f t="shared" si="13"/>
        <v>0</v>
      </c>
      <c r="F150" s="2">
        <f t="shared" si="12"/>
        <v>0</v>
      </c>
    </row>
    <row r="151" spans="2:6">
      <c r="B151" s="1">
        <f>'all day'!K156</f>
        <v>0</v>
      </c>
      <c r="C151" s="1">
        <f>'all day'!L156</f>
        <v>0</v>
      </c>
      <c r="D151" s="2">
        <f t="shared" si="11"/>
        <v>0</v>
      </c>
      <c r="E151" s="2">
        <f t="shared" si="13"/>
        <v>0</v>
      </c>
      <c r="F151" s="2">
        <f t="shared" si="12"/>
        <v>0</v>
      </c>
    </row>
    <row r="152" spans="2:6">
      <c r="B152" s="1">
        <f>'all day'!K157</f>
        <v>0</v>
      </c>
      <c r="C152" s="1">
        <f>'all day'!L157</f>
        <v>0</v>
      </c>
      <c r="D152" s="2">
        <f t="shared" si="11"/>
        <v>0</v>
      </c>
      <c r="E152" s="2">
        <f t="shared" si="13"/>
        <v>0</v>
      </c>
      <c r="F152" s="2">
        <f t="shared" si="12"/>
        <v>0</v>
      </c>
    </row>
    <row r="153" spans="2:6">
      <c r="B153" s="1">
        <f>'all day'!K158</f>
        <v>0</v>
      </c>
      <c r="C153" s="1">
        <f>'all day'!L158</f>
        <v>0</v>
      </c>
      <c r="D153" s="2">
        <f t="shared" si="11"/>
        <v>0</v>
      </c>
      <c r="E153" s="2">
        <f t="shared" si="13"/>
        <v>0</v>
      </c>
      <c r="F153" s="2">
        <f t="shared" si="12"/>
        <v>0</v>
      </c>
    </row>
    <row r="154" spans="2:6">
      <c r="B154" s="1">
        <f>'all day'!K159</f>
        <v>0</v>
      </c>
      <c r="C154" s="1">
        <f>'all day'!L159</f>
        <v>0</v>
      </c>
      <c r="D154" s="2">
        <f t="shared" si="11"/>
        <v>0</v>
      </c>
      <c r="E154" s="2">
        <f t="shared" si="13"/>
        <v>0</v>
      </c>
      <c r="F154" s="2">
        <f t="shared" si="12"/>
        <v>0</v>
      </c>
    </row>
    <row r="155" spans="2:6">
      <c r="B155" s="1">
        <f>'all day'!K160</f>
        <v>0</v>
      </c>
      <c r="C155" s="1">
        <f>'all day'!L160</f>
        <v>0</v>
      </c>
      <c r="D155" s="2">
        <f t="shared" si="11"/>
        <v>0</v>
      </c>
      <c r="E155" s="2">
        <f t="shared" si="13"/>
        <v>0</v>
      </c>
      <c r="F155" s="2">
        <f t="shared" si="12"/>
        <v>0</v>
      </c>
    </row>
    <row r="156" spans="2:6">
      <c r="B156" s="1">
        <f>'all day'!K161</f>
        <v>0</v>
      </c>
      <c r="C156" s="1">
        <f>'all day'!L161</f>
        <v>0</v>
      </c>
      <c r="D156" s="2">
        <f t="shared" si="11"/>
        <v>0</v>
      </c>
      <c r="E156" s="2">
        <f t="shared" si="13"/>
        <v>0</v>
      </c>
      <c r="F156" s="2">
        <f t="shared" si="12"/>
        <v>0</v>
      </c>
    </row>
    <row r="157" spans="2:6">
      <c r="B157" s="1">
        <f>'all day'!K162</f>
        <v>0</v>
      </c>
      <c r="C157" s="1">
        <f>'all day'!L162</f>
        <v>0</v>
      </c>
      <c r="D157" s="2">
        <f t="shared" si="11"/>
        <v>0</v>
      </c>
      <c r="E157" s="2">
        <f t="shared" si="13"/>
        <v>0</v>
      </c>
      <c r="F157" s="2">
        <f t="shared" si="12"/>
        <v>0</v>
      </c>
    </row>
    <row r="158" spans="2:6">
      <c r="B158" s="1">
        <f>'all day'!K163</f>
        <v>0</v>
      </c>
      <c r="C158" s="1">
        <f>'all day'!L163</f>
        <v>0</v>
      </c>
      <c r="D158" s="2">
        <f t="shared" si="11"/>
        <v>0</v>
      </c>
      <c r="E158" s="2">
        <f t="shared" si="13"/>
        <v>0</v>
      </c>
      <c r="F158" s="2">
        <f t="shared" si="12"/>
        <v>0</v>
      </c>
    </row>
    <row r="159" spans="2:6">
      <c r="B159" s="1">
        <f>'all day'!K164</f>
        <v>0</v>
      </c>
      <c r="C159" s="1">
        <f>'all day'!L164</f>
        <v>0</v>
      </c>
      <c r="D159" s="2">
        <f t="shared" si="11"/>
        <v>0</v>
      </c>
      <c r="E159" s="2">
        <f t="shared" si="13"/>
        <v>0</v>
      </c>
      <c r="F159" s="2">
        <f t="shared" si="12"/>
        <v>0</v>
      </c>
    </row>
    <row r="160" spans="2:6">
      <c r="B160" s="1">
        <f>'all day'!K165</f>
        <v>0</v>
      </c>
      <c r="C160" s="1">
        <f>'all day'!L165</f>
        <v>0</v>
      </c>
      <c r="D160" s="2">
        <f t="shared" si="11"/>
        <v>0</v>
      </c>
      <c r="E160" s="2">
        <f t="shared" si="13"/>
        <v>0</v>
      </c>
      <c r="F160" s="2">
        <f t="shared" si="12"/>
        <v>0</v>
      </c>
    </row>
    <row r="161" spans="2:6">
      <c r="B161" s="1">
        <f>'all day'!K166</f>
        <v>0</v>
      </c>
      <c r="C161" s="1">
        <f>'all day'!L166</f>
        <v>0</v>
      </c>
      <c r="D161" s="2">
        <f t="shared" si="11"/>
        <v>0</v>
      </c>
      <c r="E161" s="2">
        <f t="shared" si="13"/>
        <v>0</v>
      </c>
      <c r="F161" s="2">
        <f t="shared" si="12"/>
        <v>0</v>
      </c>
    </row>
    <row r="162" spans="2:6">
      <c r="B162" s="1">
        <f>'all day'!K167</f>
        <v>0</v>
      </c>
      <c r="C162" s="1">
        <f>'all day'!L167</f>
        <v>0</v>
      </c>
      <c r="D162" s="2">
        <f t="shared" si="11"/>
        <v>0</v>
      </c>
      <c r="E162" s="2">
        <f t="shared" si="13"/>
        <v>0</v>
      </c>
      <c r="F162" s="2">
        <f t="shared" si="12"/>
        <v>0</v>
      </c>
    </row>
    <row r="163" spans="2:6">
      <c r="B163" s="1">
        <f>'all day'!K168</f>
        <v>0</v>
      </c>
      <c r="C163" s="1">
        <f>'all day'!L168</f>
        <v>0</v>
      </c>
      <c r="D163" s="2">
        <f t="shared" si="11"/>
        <v>0</v>
      </c>
      <c r="E163" s="2">
        <f t="shared" si="13"/>
        <v>0</v>
      </c>
      <c r="F163" s="2">
        <f t="shared" si="12"/>
        <v>0</v>
      </c>
    </row>
    <row r="164" spans="2:6">
      <c r="B164" s="1">
        <f>'all day'!K169</f>
        <v>0</v>
      </c>
      <c r="C164" s="1">
        <f>'all day'!L169</f>
        <v>0</v>
      </c>
      <c r="D164" s="2">
        <f t="shared" si="11"/>
        <v>0</v>
      </c>
      <c r="E164" s="2">
        <f t="shared" si="13"/>
        <v>0</v>
      </c>
      <c r="F164" s="2">
        <f t="shared" si="12"/>
        <v>0</v>
      </c>
    </row>
    <row r="165" spans="2:6">
      <c r="B165" s="1">
        <f>'all day'!K170</f>
        <v>0</v>
      </c>
      <c r="C165" s="1">
        <f>'all day'!L170</f>
        <v>0</v>
      </c>
      <c r="D165" s="2">
        <f t="shared" si="11"/>
        <v>0</v>
      </c>
      <c r="E165" s="2">
        <f t="shared" si="13"/>
        <v>0</v>
      </c>
      <c r="F165" s="2">
        <f t="shared" si="12"/>
        <v>0</v>
      </c>
    </row>
    <row r="166" spans="2:6">
      <c r="B166" s="1">
        <f>'all day'!K171</f>
        <v>0</v>
      </c>
      <c r="C166" s="1">
        <f>'all day'!L171</f>
        <v>0</v>
      </c>
      <c r="D166" s="2">
        <f t="shared" si="11"/>
        <v>0</v>
      </c>
      <c r="E166" s="2">
        <f t="shared" si="13"/>
        <v>0</v>
      </c>
      <c r="F166" s="2">
        <f t="shared" si="12"/>
        <v>0</v>
      </c>
    </row>
    <row r="167" spans="2:6">
      <c r="B167" s="1">
        <f>'all day'!K172</f>
        <v>0</v>
      </c>
      <c r="C167" s="1">
        <f>'all day'!L172</f>
        <v>0</v>
      </c>
      <c r="D167" s="2">
        <f t="shared" si="11"/>
        <v>0</v>
      </c>
      <c r="E167" s="2">
        <f t="shared" si="13"/>
        <v>0</v>
      </c>
      <c r="F167" s="2">
        <f t="shared" si="12"/>
        <v>0</v>
      </c>
    </row>
    <row r="168" spans="2:6">
      <c r="B168" s="1">
        <f>'all day'!K173</f>
        <v>0</v>
      </c>
      <c r="C168" s="1">
        <f>'all day'!L173</f>
        <v>0</v>
      </c>
      <c r="D168" s="2">
        <f t="shared" si="11"/>
        <v>0</v>
      </c>
      <c r="E168" s="2">
        <f t="shared" si="13"/>
        <v>0</v>
      </c>
      <c r="F168" s="2">
        <f t="shared" si="12"/>
        <v>0</v>
      </c>
    </row>
    <row r="169" spans="2:6">
      <c r="B169" s="1">
        <f>'all day'!K174</f>
        <v>0</v>
      </c>
      <c r="C169" s="1">
        <f>'all day'!L174</f>
        <v>0</v>
      </c>
      <c r="D169" s="2">
        <f t="shared" si="11"/>
        <v>0</v>
      </c>
      <c r="E169" s="2">
        <f t="shared" si="13"/>
        <v>0</v>
      </c>
      <c r="F169" s="2">
        <f t="shared" si="12"/>
        <v>0</v>
      </c>
    </row>
    <row r="170" spans="2:6">
      <c r="B170" s="1">
        <f>'all day'!K175</f>
        <v>0</v>
      </c>
      <c r="C170" s="1">
        <f>'all day'!L175</f>
        <v>0</v>
      </c>
      <c r="D170" s="2">
        <f t="shared" si="11"/>
        <v>0</v>
      </c>
      <c r="E170" s="2">
        <f t="shared" si="13"/>
        <v>0</v>
      </c>
      <c r="F170" s="2">
        <f t="shared" si="12"/>
        <v>0</v>
      </c>
    </row>
    <row r="171" spans="2:6">
      <c r="B171" s="1">
        <f>'all day'!K176</f>
        <v>0</v>
      </c>
      <c r="C171" s="1">
        <f>'all day'!L176</f>
        <v>0</v>
      </c>
      <c r="D171" s="2">
        <f t="shared" si="11"/>
        <v>0</v>
      </c>
      <c r="E171" s="2">
        <f t="shared" si="13"/>
        <v>0</v>
      </c>
      <c r="F171" s="2">
        <f t="shared" si="12"/>
        <v>0</v>
      </c>
    </row>
    <row r="172" spans="2:6">
      <c r="B172" s="1">
        <f>'all day'!K177</f>
        <v>0</v>
      </c>
      <c r="C172" s="1">
        <f>'all day'!L177</f>
        <v>0</v>
      </c>
      <c r="D172" s="2">
        <f t="shared" si="11"/>
        <v>0</v>
      </c>
      <c r="E172" s="2">
        <f t="shared" si="13"/>
        <v>0</v>
      </c>
      <c r="F172" s="2">
        <f t="shared" si="12"/>
        <v>0</v>
      </c>
    </row>
    <row r="173" spans="2:6">
      <c r="B173" s="1">
        <f>'all day'!K178</f>
        <v>0</v>
      </c>
      <c r="C173" s="1">
        <f>'all day'!L178</f>
        <v>0</v>
      </c>
      <c r="D173" s="2">
        <f t="shared" si="11"/>
        <v>0</v>
      </c>
      <c r="E173" s="2">
        <f t="shared" si="13"/>
        <v>0</v>
      </c>
      <c r="F173" s="2">
        <f t="shared" si="12"/>
        <v>0</v>
      </c>
    </row>
    <row r="174" spans="2:6">
      <c r="B174" s="1">
        <f>'all day'!K179</f>
        <v>0</v>
      </c>
      <c r="C174" s="1">
        <f>'all day'!L179</f>
        <v>0</v>
      </c>
      <c r="D174" s="2">
        <f t="shared" si="11"/>
        <v>0</v>
      </c>
      <c r="E174" s="2">
        <f t="shared" si="13"/>
        <v>0</v>
      </c>
      <c r="F174" s="2">
        <f t="shared" si="12"/>
        <v>0</v>
      </c>
    </row>
    <row r="175" spans="2:6">
      <c r="B175" s="1">
        <f>'all day'!K180</f>
        <v>0</v>
      </c>
      <c r="C175" s="1">
        <f>'all day'!L180</f>
        <v>0</v>
      </c>
      <c r="D175" s="2">
        <f t="shared" ref="D175:D238" si="14">IF(B175&gt;0,1,0)</f>
        <v>0</v>
      </c>
      <c r="E175" s="2">
        <f t="shared" si="13"/>
        <v>0</v>
      </c>
      <c r="F175" s="2">
        <f t="shared" ref="F175:F238" si="15">IF(C175&gt;0,1,0)</f>
        <v>0</v>
      </c>
    </row>
    <row r="176" spans="2:6">
      <c r="B176" s="1">
        <f>'all day'!K181</f>
        <v>0</v>
      </c>
      <c r="C176" s="1">
        <f>'all day'!L181</f>
        <v>0</v>
      </c>
      <c r="D176" s="2">
        <f t="shared" si="14"/>
        <v>0</v>
      </c>
      <c r="E176" s="2">
        <f t="shared" si="13"/>
        <v>0</v>
      </c>
      <c r="F176" s="2">
        <f t="shared" si="15"/>
        <v>0</v>
      </c>
    </row>
    <row r="177" spans="2:6">
      <c r="B177" s="1">
        <f>'all day'!K182</f>
        <v>0</v>
      </c>
      <c r="C177" s="1">
        <f>'all day'!L182</f>
        <v>0</v>
      </c>
      <c r="D177" s="2">
        <f t="shared" si="14"/>
        <v>0</v>
      </c>
      <c r="E177" s="2">
        <f t="shared" si="13"/>
        <v>0</v>
      </c>
      <c r="F177" s="2">
        <f t="shared" si="15"/>
        <v>0</v>
      </c>
    </row>
    <row r="178" spans="2:6">
      <c r="B178" s="1">
        <f>'all day'!K183</f>
        <v>0</v>
      </c>
      <c r="C178" s="1">
        <f>'all day'!L183</f>
        <v>0</v>
      </c>
      <c r="D178" s="2">
        <f t="shared" si="14"/>
        <v>0</v>
      </c>
      <c r="E178" s="2">
        <f t="shared" si="13"/>
        <v>0</v>
      </c>
      <c r="F178" s="2">
        <f t="shared" si="15"/>
        <v>0</v>
      </c>
    </row>
    <row r="179" spans="2:6">
      <c r="B179" s="1">
        <f>'all day'!K184</f>
        <v>0</v>
      </c>
      <c r="C179" s="1">
        <f>'all day'!L184</f>
        <v>0</v>
      </c>
      <c r="D179" s="2">
        <f t="shared" si="14"/>
        <v>0</v>
      </c>
      <c r="E179" s="2">
        <f t="shared" si="13"/>
        <v>0</v>
      </c>
      <c r="F179" s="2">
        <f t="shared" si="15"/>
        <v>0</v>
      </c>
    </row>
    <row r="180" spans="2:6">
      <c r="B180" s="1">
        <f>'all day'!K185</f>
        <v>0</v>
      </c>
      <c r="C180" s="1">
        <f>'all day'!L185</f>
        <v>0</v>
      </c>
      <c r="D180" s="2">
        <f t="shared" si="14"/>
        <v>0</v>
      </c>
      <c r="E180" s="2">
        <f t="shared" si="13"/>
        <v>0</v>
      </c>
      <c r="F180" s="2">
        <f t="shared" si="15"/>
        <v>0</v>
      </c>
    </row>
    <row r="181" spans="2:6">
      <c r="B181" s="1">
        <f>'all day'!K186</f>
        <v>0</v>
      </c>
      <c r="C181" s="1">
        <f>'all day'!L186</f>
        <v>0</v>
      </c>
      <c r="D181" s="2">
        <f t="shared" si="14"/>
        <v>0</v>
      </c>
      <c r="E181" s="2">
        <f t="shared" si="13"/>
        <v>0</v>
      </c>
      <c r="F181" s="2">
        <f t="shared" si="15"/>
        <v>0</v>
      </c>
    </row>
    <row r="182" spans="2:6">
      <c r="B182" s="1">
        <f>'all day'!K187</f>
        <v>0</v>
      </c>
      <c r="C182" s="1">
        <f>'all day'!L187</f>
        <v>0</v>
      </c>
      <c r="D182" s="2">
        <f t="shared" si="14"/>
        <v>0</v>
      </c>
      <c r="E182" s="2">
        <v>0</v>
      </c>
      <c r="F182" s="2">
        <f t="shared" si="15"/>
        <v>0</v>
      </c>
    </row>
    <row r="183" spans="2:6">
      <c r="B183" s="1">
        <f>'all day'!K188</f>
        <v>0</v>
      </c>
      <c r="C183" s="1">
        <f>'all day'!L188</f>
        <v>0</v>
      </c>
      <c r="D183" s="2">
        <f t="shared" si="14"/>
        <v>0</v>
      </c>
      <c r="E183" s="2">
        <f t="shared" ref="E183:E246" si="16">IF((D183+F183)&gt;1,1,0)</f>
        <v>0</v>
      </c>
      <c r="F183" s="2">
        <f t="shared" si="15"/>
        <v>0</v>
      </c>
    </row>
    <row r="184" spans="2:6">
      <c r="B184" s="1">
        <f>'all day'!K189</f>
        <v>0</v>
      </c>
      <c r="C184" s="1">
        <f>'all day'!L189</f>
        <v>0</v>
      </c>
      <c r="D184" s="2">
        <f t="shared" si="14"/>
        <v>0</v>
      </c>
      <c r="E184" s="2">
        <f t="shared" si="16"/>
        <v>0</v>
      </c>
      <c r="F184" s="2">
        <f t="shared" si="15"/>
        <v>0</v>
      </c>
    </row>
    <row r="185" spans="2:6">
      <c r="B185" s="1">
        <f>'all day'!K190</f>
        <v>0</v>
      </c>
      <c r="C185" s="1">
        <f>'all day'!L190</f>
        <v>0</v>
      </c>
      <c r="D185" s="2">
        <f t="shared" si="14"/>
        <v>0</v>
      </c>
      <c r="E185" s="2">
        <f t="shared" si="16"/>
        <v>0</v>
      </c>
      <c r="F185" s="2">
        <f t="shared" si="15"/>
        <v>0</v>
      </c>
    </row>
    <row r="186" spans="2:6">
      <c r="B186" s="1">
        <f>'all day'!K191</f>
        <v>0</v>
      </c>
      <c r="C186" s="1">
        <f>'all day'!L191</f>
        <v>0</v>
      </c>
      <c r="D186" s="2">
        <f t="shared" si="14"/>
        <v>0</v>
      </c>
      <c r="E186" s="2">
        <f t="shared" si="16"/>
        <v>0</v>
      </c>
      <c r="F186" s="2">
        <f t="shared" si="15"/>
        <v>0</v>
      </c>
    </row>
    <row r="187" spans="2:6">
      <c r="B187" s="1">
        <f>'all day'!K192</f>
        <v>0</v>
      </c>
      <c r="C187" s="1">
        <f>'all day'!L192</f>
        <v>0</v>
      </c>
      <c r="D187" s="2">
        <f t="shared" si="14"/>
        <v>0</v>
      </c>
      <c r="E187" s="2">
        <f t="shared" si="16"/>
        <v>0</v>
      </c>
      <c r="F187" s="2">
        <f t="shared" si="15"/>
        <v>0</v>
      </c>
    </row>
    <row r="188" spans="2:6">
      <c r="B188" s="1">
        <f>'all day'!K193</f>
        <v>0</v>
      </c>
      <c r="C188" s="1">
        <f>'all day'!L193</f>
        <v>0</v>
      </c>
      <c r="D188" s="2">
        <f t="shared" si="14"/>
        <v>0</v>
      </c>
      <c r="E188" s="2">
        <f t="shared" si="16"/>
        <v>0</v>
      </c>
      <c r="F188" s="2">
        <f t="shared" si="15"/>
        <v>0</v>
      </c>
    </row>
    <row r="189" spans="2:6">
      <c r="B189" s="1">
        <f>'all day'!K194</f>
        <v>0</v>
      </c>
      <c r="C189" s="1">
        <f>'all day'!L194</f>
        <v>0</v>
      </c>
      <c r="D189" s="2">
        <f t="shared" si="14"/>
        <v>0</v>
      </c>
      <c r="E189" s="2">
        <f t="shared" si="16"/>
        <v>0</v>
      </c>
      <c r="F189" s="2">
        <f t="shared" si="15"/>
        <v>0</v>
      </c>
    </row>
    <row r="190" spans="2:6">
      <c r="B190" s="1">
        <f>'all day'!K195</f>
        <v>0</v>
      </c>
      <c r="C190" s="1">
        <f>'all day'!L195</f>
        <v>0</v>
      </c>
      <c r="D190" s="2">
        <f t="shared" si="14"/>
        <v>0</v>
      </c>
      <c r="E190" s="2">
        <f t="shared" si="16"/>
        <v>0</v>
      </c>
      <c r="F190" s="2">
        <f t="shared" si="15"/>
        <v>0</v>
      </c>
    </row>
    <row r="191" spans="2:6">
      <c r="B191" s="1">
        <f>'all day'!K196</f>
        <v>0</v>
      </c>
      <c r="C191" s="1">
        <f>'all day'!L196</f>
        <v>0</v>
      </c>
      <c r="D191" s="2">
        <f t="shared" si="14"/>
        <v>0</v>
      </c>
      <c r="E191" s="2">
        <f t="shared" si="16"/>
        <v>0</v>
      </c>
      <c r="F191" s="2">
        <f t="shared" si="15"/>
        <v>0</v>
      </c>
    </row>
    <row r="192" spans="2:6">
      <c r="B192" s="1">
        <f>'all day'!K197</f>
        <v>0</v>
      </c>
      <c r="C192" s="1">
        <f>'all day'!L197</f>
        <v>0</v>
      </c>
      <c r="D192" s="2">
        <f t="shared" si="14"/>
        <v>0</v>
      </c>
      <c r="E192" s="2">
        <f t="shared" si="16"/>
        <v>0</v>
      </c>
      <c r="F192" s="2">
        <f t="shared" si="15"/>
        <v>0</v>
      </c>
    </row>
    <row r="193" spans="2:6">
      <c r="B193" s="1">
        <f>'all day'!K198</f>
        <v>0</v>
      </c>
      <c r="C193" s="1">
        <f>'all day'!L198</f>
        <v>0</v>
      </c>
      <c r="D193" s="2">
        <f t="shared" si="14"/>
        <v>0</v>
      </c>
      <c r="E193" s="2">
        <f t="shared" si="16"/>
        <v>0</v>
      </c>
      <c r="F193" s="2">
        <f t="shared" si="15"/>
        <v>0</v>
      </c>
    </row>
    <row r="194" spans="2:6">
      <c r="B194" s="1">
        <f>'all day'!K199</f>
        <v>0</v>
      </c>
      <c r="C194" s="1">
        <f>'all day'!L199</f>
        <v>0</v>
      </c>
      <c r="D194" s="2">
        <f t="shared" si="14"/>
        <v>0</v>
      </c>
      <c r="E194" s="2">
        <f t="shared" si="16"/>
        <v>0</v>
      </c>
      <c r="F194" s="2">
        <f t="shared" si="15"/>
        <v>0</v>
      </c>
    </row>
    <row r="195" spans="2:6">
      <c r="B195" s="1">
        <f>'all day'!K200</f>
        <v>0</v>
      </c>
      <c r="C195" s="1">
        <f>'all day'!L200</f>
        <v>0</v>
      </c>
      <c r="D195" s="2">
        <f t="shared" si="14"/>
        <v>0</v>
      </c>
      <c r="E195" s="2">
        <f t="shared" si="16"/>
        <v>0</v>
      </c>
      <c r="F195" s="2">
        <f t="shared" si="15"/>
        <v>0</v>
      </c>
    </row>
    <row r="196" spans="2:6">
      <c r="B196" s="1">
        <f>'all day'!K201</f>
        <v>0</v>
      </c>
      <c r="C196" s="1">
        <f>'all day'!L201</f>
        <v>0</v>
      </c>
      <c r="D196" s="2">
        <f t="shared" si="14"/>
        <v>0</v>
      </c>
      <c r="E196" s="2">
        <f t="shared" si="16"/>
        <v>0</v>
      </c>
      <c r="F196" s="2">
        <f t="shared" si="15"/>
        <v>0</v>
      </c>
    </row>
    <row r="197" spans="2:6">
      <c r="B197" s="1">
        <f>'all day'!K202</f>
        <v>0</v>
      </c>
      <c r="C197" s="1">
        <f>'all day'!L202</f>
        <v>0</v>
      </c>
      <c r="D197" s="2">
        <f t="shared" si="14"/>
        <v>0</v>
      </c>
      <c r="E197" s="2">
        <f t="shared" si="16"/>
        <v>0</v>
      </c>
      <c r="F197" s="2">
        <f t="shared" si="15"/>
        <v>0</v>
      </c>
    </row>
    <row r="198" spans="2:6">
      <c r="B198" s="1">
        <f>'all day'!K203</f>
        <v>0</v>
      </c>
      <c r="C198" s="1">
        <f>'all day'!L203</f>
        <v>0</v>
      </c>
      <c r="D198" s="2">
        <f t="shared" si="14"/>
        <v>0</v>
      </c>
      <c r="E198" s="2">
        <f t="shared" si="16"/>
        <v>0</v>
      </c>
      <c r="F198" s="2">
        <f t="shared" si="15"/>
        <v>0</v>
      </c>
    </row>
    <row r="199" spans="2:6">
      <c r="B199" s="1">
        <f>'all day'!K204</f>
        <v>0</v>
      </c>
      <c r="C199" s="1">
        <f>'all day'!L204</f>
        <v>0</v>
      </c>
      <c r="D199" s="2">
        <f t="shared" si="14"/>
        <v>0</v>
      </c>
      <c r="E199" s="2">
        <f t="shared" si="16"/>
        <v>0</v>
      </c>
      <c r="F199" s="2">
        <f t="shared" si="15"/>
        <v>0</v>
      </c>
    </row>
    <row r="200" spans="2:6">
      <c r="B200" s="1">
        <f>'all day'!K205</f>
        <v>0</v>
      </c>
      <c r="C200" s="1">
        <f>'all day'!L205</f>
        <v>0</v>
      </c>
      <c r="D200" s="2">
        <f t="shared" si="14"/>
        <v>0</v>
      </c>
      <c r="E200" s="2">
        <f t="shared" si="16"/>
        <v>0</v>
      </c>
      <c r="F200" s="2">
        <f t="shared" si="15"/>
        <v>0</v>
      </c>
    </row>
    <row r="201" spans="2:6">
      <c r="B201" s="1">
        <f>'all day'!K206</f>
        <v>0</v>
      </c>
      <c r="C201" s="1">
        <f>'all day'!L206</f>
        <v>0</v>
      </c>
      <c r="D201" s="2">
        <f t="shared" si="14"/>
        <v>0</v>
      </c>
      <c r="E201" s="2">
        <f t="shared" si="16"/>
        <v>0</v>
      </c>
      <c r="F201" s="2">
        <f t="shared" si="15"/>
        <v>0</v>
      </c>
    </row>
    <row r="202" spans="2:6">
      <c r="B202" s="1">
        <f>'all day'!K207</f>
        <v>0</v>
      </c>
      <c r="C202" s="1">
        <f>'all day'!L207</f>
        <v>0</v>
      </c>
      <c r="D202" s="2">
        <f t="shared" si="14"/>
        <v>0</v>
      </c>
      <c r="E202" s="2">
        <f t="shared" si="16"/>
        <v>0</v>
      </c>
      <c r="F202" s="2">
        <f t="shared" si="15"/>
        <v>0</v>
      </c>
    </row>
    <row r="203" spans="2:6">
      <c r="B203" s="1">
        <f>'all day'!K208</f>
        <v>0</v>
      </c>
      <c r="C203" s="1">
        <f>'all day'!L208</f>
        <v>0</v>
      </c>
      <c r="D203" s="2">
        <f t="shared" si="14"/>
        <v>0</v>
      </c>
      <c r="E203" s="2">
        <f t="shared" si="16"/>
        <v>0</v>
      </c>
      <c r="F203" s="2">
        <f t="shared" si="15"/>
        <v>0</v>
      </c>
    </row>
    <row r="204" spans="2:6">
      <c r="B204" s="1">
        <f>'all day'!K209</f>
        <v>0</v>
      </c>
      <c r="C204" s="1">
        <f>'all day'!L209</f>
        <v>0</v>
      </c>
      <c r="D204" s="2">
        <f t="shared" si="14"/>
        <v>0</v>
      </c>
      <c r="E204" s="2">
        <f t="shared" si="16"/>
        <v>0</v>
      </c>
      <c r="F204" s="2">
        <f t="shared" si="15"/>
        <v>0</v>
      </c>
    </row>
    <row r="205" spans="2:6">
      <c r="B205" s="1">
        <f>'all day'!K210</f>
        <v>0</v>
      </c>
      <c r="C205" s="1">
        <f>'all day'!L210</f>
        <v>0</v>
      </c>
      <c r="D205" s="2">
        <f t="shared" si="14"/>
        <v>0</v>
      </c>
      <c r="E205" s="2">
        <f t="shared" si="16"/>
        <v>0</v>
      </c>
      <c r="F205" s="2">
        <f t="shared" si="15"/>
        <v>0</v>
      </c>
    </row>
    <row r="206" spans="2:6">
      <c r="B206" s="1">
        <f>'all day'!K211</f>
        <v>0</v>
      </c>
      <c r="C206" s="1">
        <f>'all day'!L211</f>
        <v>0</v>
      </c>
      <c r="D206" s="2">
        <f t="shared" si="14"/>
        <v>0</v>
      </c>
      <c r="E206" s="2">
        <f t="shared" si="16"/>
        <v>0</v>
      </c>
      <c r="F206" s="2">
        <f t="shared" si="15"/>
        <v>0</v>
      </c>
    </row>
    <row r="207" spans="2:6">
      <c r="B207" s="1">
        <f>'all day'!K212</f>
        <v>0</v>
      </c>
      <c r="C207" s="1">
        <f>'all day'!L212</f>
        <v>0</v>
      </c>
      <c r="D207" s="2">
        <f t="shared" si="14"/>
        <v>0</v>
      </c>
      <c r="E207" s="2">
        <f t="shared" si="16"/>
        <v>0</v>
      </c>
      <c r="F207" s="2">
        <f t="shared" si="15"/>
        <v>0</v>
      </c>
    </row>
    <row r="208" spans="2:6">
      <c r="B208" s="1">
        <f>'all day'!K213</f>
        <v>0</v>
      </c>
      <c r="C208" s="1">
        <f>'all day'!L213</f>
        <v>0</v>
      </c>
      <c r="D208" s="2">
        <f t="shared" si="14"/>
        <v>0</v>
      </c>
      <c r="E208" s="2">
        <f t="shared" si="16"/>
        <v>0</v>
      </c>
      <c r="F208" s="2">
        <f t="shared" si="15"/>
        <v>0</v>
      </c>
    </row>
    <row r="209" spans="2:6">
      <c r="B209" s="1">
        <f>'all day'!K214</f>
        <v>0</v>
      </c>
      <c r="C209" s="1">
        <f>'all day'!L214</f>
        <v>0</v>
      </c>
      <c r="D209" s="2">
        <f t="shared" si="14"/>
        <v>0</v>
      </c>
      <c r="E209" s="2">
        <f t="shared" si="16"/>
        <v>0</v>
      </c>
      <c r="F209" s="2">
        <f t="shared" si="15"/>
        <v>0</v>
      </c>
    </row>
    <row r="210" spans="2:6">
      <c r="B210" s="1">
        <f>'all day'!K215</f>
        <v>0</v>
      </c>
      <c r="C210" s="1">
        <f>'all day'!L215</f>
        <v>0</v>
      </c>
      <c r="D210" s="2">
        <f t="shared" si="14"/>
        <v>0</v>
      </c>
      <c r="E210" s="2">
        <f t="shared" si="16"/>
        <v>0</v>
      </c>
      <c r="F210" s="2">
        <f t="shared" si="15"/>
        <v>0</v>
      </c>
    </row>
    <row r="211" spans="2:6">
      <c r="B211" s="1">
        <f>'all day'!K216</f>
        <v>0</v>
      </c>
      <c r="C211" s="1">
        <f>'all day'!L216</f>
        <v>0</v>
      </c>
      <c r="D211" s="2">
        <f t="shared" si="14"/>
        <v>0</v>
      </c>
      <c r="E211" s="2">
        <f t="shared" si="16"/>
        <v>0</v>
      </c>
      <c r="F211" s="2">
        <f t="shared" si="15"/>
        <v>0</v>
      </c>
    </row>
    <row r="212" spans="2:6">
      <c r="B212" s="1">
        <f>'all day'!K217</f>
        <v>0</v>
      </c>
      <c r="C212" s="1">
        <f>'all day'!L217</f>
        <v>0</v>
      </c>
      <c r="D212" s="2">
        <f t="shared" si="14"/>
        <v>0</v>
      </c>
      <c r="E212" s="2">
        <f t="shared" si="16"/>
        <v>0</v>
      </c>
      <c r="F212" s="2">
        <f t="shared" si="15"/>
        <v>0</v>
      </c>
    </row>
    <row r="213" spans="2:6">
      <c r="B213" s="1">
        <f>'all day'!K218</f>
        <v>0</v>
      </c>
      <c r="C213" s="1">
        <f>'all day'!L218</f>
        <v>0</v>
      </c>
      <c r="D213" s="2">
        <f t="shared" si="14"/>
        <v>0</v>
      </c>
      <c r="E213" s="2">
        <f t="shared" si="16"/>
        <v>0</v>
      </c>
      <c r="F213" s="2">
        <f t="shared" si="15"/>
        <v>0</v>
      </c>
    </row>
    <row r="214" spans="2:6">
      <c r="B214" s="1">
        <f>'all day'!K219</f>
        <v>0</v>
      </c>
      <c r="C214" s="1">
        <f>'all day'!L219</f>
        <v>0</v>
      </c>
      <c r="D214" s="2">
        <f t="shared" si="14"/>
        <v>0</v>
      </c>
      <c r="E214" s="2">
        <f t="shared" si="16"/>
        <v>0</v>
      </c>
      <c r="F214" s="2">
        <f t="shared" si="15"/>
        <v>0</v>
      </c>
    </row>
    <row r="215" spans="2:6">
      <c r="B215" s="1">
        <f>'all day'!K220</f>
        <v>0</v>
      </c>
      <c r="C215" s="1">
        <f>'all day'!L220</f>
        <v>0</v>
      </c>
      <c r="D215" s="2">
        <f t="shared" si="14"/>
        <v>0</v>
      </c>
      <c r="E215" s="2">
        <f t="shared" si="16"/>
        <v>0</v>
      </c>
      <c r="F215" s="2">
        <f t="shared" si="15"/>
        <v>0</v>
      </c>
    </row>
    <row r="216" spans="2:6">
      <c r="B216" s="1">
        <f>'all day'!K221</f>
        <v>0</v>
      </c>
      <c r="C216" s="1">
        <f>'all day'!L221</f>
        <v>0</v>
      </c>
      <c r="D216" s="2">
        <f t="shared" si="14"/>
        <v>0</v>
      </c>
      <c r="E216" s="2">
        <f t="shared" si="16"/>
        <v>0</v>
      </c>
      <c r="F216" s="2">
        <f t="shared" si="15"/>
        <v>0</v>
      </c>
    </row>
    <row r="217" spans="2:6">
      <c r="B217" s="1">
        <f>'all day'!K222</f>
        <v>0</v>
      </c>
      <c r="C217" s="1">
        <f>'all day'!L222</f>
        <v>0</v>
      </c>
      <c r="D217" s="2">
        <f t="shared" si="14"/>
        <v>0</v>
      </c>
      <c r="E217" s="2">
        <f t="shared" si="16"/>
        <v>0</v>
      </c>
      <c r="F217" s="2">
        <f t="shared" si="15"/>
        <v>0</v>
      </c>
    </row>
    <row r="218" spans="2:6">
      <c r="B218" s="1">
        <f>'all day'!K223</f>
        <v>0</v>
      </c>
      <c r="C218" s="1">
        <f>'all day'!L223</f>
        <v>0</v>
      </c>
      <c r="D218" s="2">
        <f t="shared" si="14"/>
        <v>0</v>
      </c>
      <c r="E218" s="2">
        <f t="shared" si="16"/>
        <v>0</v>
      </c>
      <c r="F218" s="2">
        <f t="shared" si="15"/>
        <v>0</v>
      </c>
    </row>
    <row r="219" spans="2:6">
      <c r="B219" s="1">
        <f>'all day'!K224</f>
        <v>0</v>
      </c>
      <c r="C219" s="1">
        <f>'all day'!L224</f>
        <v>0</v>
      </c>
      <c r="D219" s="2">
        <f t="shared" si="14"/>
        <v>0</v>
      </c>
      <c r="E219" s="2">
        <f t="shared" si="16"/>
        <v>0</v>
      </c>
      <c r="F219" s="2">
        <f t="shared" si="15"/>
        <v>0</v>
      </c>
    </row>
    <row r="220" spans="2:6">
      <c r="B220" s="1">
        <f>'all day'!K225</f>
        <v>0</v>
      </c>
      <c r="C220" s="1">
        <f>'all day'!L225</f>
        <v>0</v>
      </c>
      <c r="D220" s="2">
        <f t="shared" si="14"/>
        <v>0</v>
      </c>
      <c r="E220" s="2">
        <f t="shared" si="16"/>
        <v>0</v>
      </c>
      <c r="F220" s="2">
        <f t="shared" si="15"/>
        <v>0</v>
      </c>
    </row>
    <row r="221" spans="2:6">
      <c r="B221" s="1">
        <f>'all day'!K226</f>
        <v>0</v>
      </c>
      <c r="C221" s="1">
        <f>'all day'!L226</f>
        <v>0</v>
      </c>
      <c r="D221" s="2">
        <f t="shared" si="14"/>
        <v>0</v>
      </c>
      <c r="E221" s="2">
        <f t="shared" si="16"/>
        <v>0</v>
      </c>
      <c r="F221" s="2">
        <f t="shared" si="15"/>
        <v>0</v>
      </c>
    </row>
    <row r="222" spans="2:6">
      <c r="B222" s="1">
        <f>'all day'!K227</f>
        <v>0</v>
      </c>
      <c r="C222" s="1">
        <f>'all day'!L227</f>
        <v>0</v>
      </c>
      <c r="D222" s="2">
        <f t="shared" si="14"/>
        <v>0</v>
      </c>
      <c r="E222" s="2">
        <f t="shared" si="16"/>
        <v>0</v>
      </c>
      <c r="F222" s="2">
        <f t="shared" si="15"/>
        <v>0</v>
      </c>
    </row>
    <row r="223" spans="2:6">
      <c r="B223" s="1">
        <f>'all day'!K228</f>
        <v>0</v>
      </c>
      <c r="C223" s="1">
        <f>'all day'!L228</f>
        <v>0</v>
      </c>
      <c r="D223" s="2">
        <f t="shared" si="14"/>
        <v>0</v>
      </c>
      <c r="E223" s="2">
        <f t="shared" si="16"/>
        <v>0</v>
      </c>
      <c r="F223" s="2">
        <f t="shared" si="15"/>
        <v>0</v>
      </c>
    </row>
    <row r="224" spans="2:6">
      <c r="B224" s="1">
        <f>'all day'!K229</f>
        <v>0</v>
      </c>
      <c r="C224" s="1">
        <f>'all day'!L229</f>
        <v>0</v>
      </c>
      <c r="D224" s="2">
        <f t="shared" si="14"/>
        <v>0</v>
      </c>
      <c r="E224" s="2">
        <f t="shared" si="16"/>
        <v>0</v>
      </c>
      <c r="F224" s="2">
        <f t="shared" si="15"/>
        <v>0</v>
      </c>
    </row>
    <row r="225" spans="2:6">
      <c r="B225" s="1">
        <f>'all day'!K230</f>
        <v>0</v>
      </c>
      <c r="C225" s="1">
        <f>'all day'!L230</f>
        <v>0</v>
      </c>
      <c r="D225" s="2">
        <f t="shared" si="14"/>
        <v>0</v>
      </c>
      <c r="E225" s="2">
        <f t="shared" si="16"/>
        <v>0</v>
      </c>
      <c r="F225" s="2">
        <f t="shared" si="15"/>
        <v>0</v>
      </c>
    </row>
    <row r="226" spans="2:6">
      <c r="B226" s="1">
        <f>'all day'!K231</f>
        <v>0</v>
      </c>
      <c r="C226" s="1">
        <f>'all day'!L231</f>
        <v>0</v>
      </c>
      <c r="D226" s="2">
        <f t="shared" si="14"/>
        <v>0</v>
      </c>
      <c r="E226" s="2">
        <f t="shared" si="16"/>
        <v>0</v>
      </c>
      <c r="F226" s="2">
        <f t="shared" si="15"/>
        <v>0</v>
      </c>
    </row>
    <row r="227" spans="2:6">
      <c r="B227" s="1">
        <f>'all day'!K232</f>
        <v>0</v>
      </c>
      <c r="C227" s="1">
        <f>'all day'!L232</f>
        <v>0</v>
      </c>
      <c r="D227" s="2">
        <f t="shared" si="14"/>
        <v>0</v>
      </c>
      <c r="E227" s="2">
        <f t="shared" si="16"/>
        <v>0</v>
      </c>
      <c r="F227" s="2">
        <f t="shared" si="15"/>
        <v>0</v>
      </c>
    </row>
    <row r="228" spans="2:6">
      <c r="B228" s="1">
        <f>'all day'!K233</f>
        <v>0</v>
      </c>
      <c r="C228" s="1">
        <f>'all day'!L233</f>
        <v>0</v>
      </c>
      <c r="D228" s="2">
        <f t="shared" si="14"/>
        <v>0</v>
      </c>
      <c r="E228" s="2">
        <f t="shared" si="16"/>
        <v>0</v>
      </c>
      <c r="F228" s="2">
        <f t="shared" si="15"/>
        <v>0</v>
      </c>
    </row>
    <row r="229" spans="2:6">
      <c r="B229" s="1">
        <f>'all day'!K234</f>
        <v>0</v>
      </c>
      <c r="C229" s="1">
        <f>'all day'!L234</f>
        <v>0</v>
      </c>
      <c r="D229" s="2">
        <f t="shared" si="14"/>
        <v>0</v>
      </c>
      <c r="E229" s="2">
        <f t="shared" si="16"/>
        <v>0</v>
      </c>
      <c r="F229" s="2">
        <f t="shared" si="15"/>
        <v>0</v>
      </c>
    </row>
    <row r="230" spans="2:6">
      <c r="B230" s="1">
        <f>'all day'!K235</f>
        <v>0</v>
      </c>
      <c r="C230" s="1">
        <f>'all day'!L235</f>
        <v>0</v>
      </c>
      <c r="D230" s="2">
        <f t="shared" si="14"/>
        <v>0</v>
      </c>
      <c r="E230" s="2">
        <f t="shared" si="16"/>
        <v>0</v>
      </c>
      <c r="F230" s="2">
        <f t="shared" si="15"/>
        <v>0</v>
      </c>
    </row>
    <row r="231" spans="2:6">
      <c r="B231" s="1">
        <f>'all day'!K236</f>
        <v>0</v>
      </c>
      <c r="C231" s="1">
        <f>'all day'!L236</f>
        <v>0</v>
      </c>
      <c r="D231" s="2">
        <f t="shared" si="14"/>
        <v>0</v>
      </c>
      <c r="E231" s="2">
        <f t="shared" si="16"/>
        <v>0</v>
      </c>
      <c r="F231" s="2">
        <f t="shared" si="15"/>
        <v>0</v>
      </c>
    </row>
    <row r="232" spans="2:6">
      <c r="B232" s="1">
        <f>'all day'!K237</f>
        <v>0</v>
      </c>
      <c r="C232" s="1">
        <f>'all day'!L237</f>
        <v>0</v>
      </c>
      <c r="D232" s="2">
        <f t="shared" si="14"/>
        <v>0</v>
      </c>
      <c r="E232" s="2">
        <f t="shared" si="16"/>
        <v>0</v>
      </c>
      <c r="F232" s="2">
        <f t="shared" si="15"/>
        <v>0</v>
      </c>
    </row>
    <row r="233" spans="2:6">
      <c r="B233" s="1">
        <f>'all day'!K238</f>
        <v>0</v>
      </c>
      <c r="C233" s="1">
        <f>'all day'!L238</f>
        <v>0</v>
      </c>
      <c r="D233" s="2">
        <f t="shared" si="14"/>
        <v>0</v>
      </c>
      <c r="E233" s="2">
        <f t="shared" si="16"/>
        <v>0</v>
      </c>
      <c r="F233" s="2">
        <f t="shared" si="15"/>
        <v>0</v>
      </c>
    </row>
    <row r="234" spans="2:6">
      <c r="B234" s="1">
        <f>'all day'!K239</f>
        <v>0</v>
      </c>
      <c r="C234" s="1">
        <f>'all day'!L239</f>
        <v>0</v>
      </c>
      <c r="D234" s="2">
        <f t="shared" si="14"/>
        <v>0</v>
      </c>
      <c r="E234" s="2">
        <f t="shared" si="16"/>
        <v>0</v>
      </c>
      <c r="F234" s="2">
        <f t="shared" si="15"/>
        <v>0</v>
      </c>
    </row>
    <row r="235" spans="2:6">
      <c r="B235" s="1">
        <f>'all day'!K240</f>
        <v>0</v>
      </c>
      <c r="C235" s="1">
        <f>'all day'!L240</f>
        <v>0</v>
      </c>
      <c r="D235" s="2">
        <f t="shared" si="14"/>
        <v>0</v>
      </c>
      <c r="E235" s="2">
        <f t="shared" si="16"/>
        <v>0</v>
      </c>
      <c r="F235" s="2">
        <f t="shared" si="15"/>
        <v>0</v>
      </c>
    </row>
    <row r="236" spans="2:6">
      <c r="B236" s="1">
        <f>'all day'!K241</f>
        <v>0</v>
      </c>
      <c r="C236" s="1">
        <f>'all day'!L241</f>
        <v>0</v>
      </c>
      <c r="D236" s="2">
        <f t="shared" si="14"/>
        <v>0</v>
      </c>
      <c r="E236" s="2">
        <f t="shared" si="16"/>
        <v>0</v>
      </c>
      <c r="F236" s="2">
        <f t="shared" si="15"/>
        <v>0</v>
      </c>
    </row>
    <row r="237" spans="2:6">
      <c r="B237" s="1">
        <f>'all day'!K242</f>
        <v>0</v>
      </c>
      <c r="C237" s="1">
        <f>'all day'!L242</f>
        <v>0</v>
      </c>
      <c r="D237" s="2">
        <f t="shared" si="14"/>
        <v>0</v>
      </c>
      <c r="E237" s="2">
        <f t="shared" si="16"/>
        <v>0</v>
      </c>
      <c r="F237" s="2">
        <f t="shared" si="15"/>
        <v>0</v>
      </c>
    </row>
    <row r="238" spans="2:6">
      <c r="B238" s="1">
        <f>'all day'!K243</f>
        <v>0</v>
      </c>
      <c r="C238" s="1">
        <f>'all day'!L243</f>
        <v>0</v>
      </c>
      <c r="D238" s="2">
        <f t="shared" si="14"/>
        <v>0</v>
      </c>
      <c r="E238" s="2">
        <f t="shared" si="16"/>
        <v>0</v>
      </c>
      <c r="F238" s="2">
        <f t="shared" si="15"/>
        <v>0</v>
      </c>
    </row>
    <row r="239" spans="2:6">
      <c r="B239" s="1">
        <f>'all day'!K244</f>
        <v>0</v>
      </c>
      <c r="C239" s="1">
        <f>'all day'!L244</f>
        <v>0</v>
      </c>
      <c r="D239" s="2">
        <f t="shared" ref="D239:D286" si="17">IF(B239&gt;0,1,0)</f>
        <v>0</v>
      </c>
      <c r="E239" s="2">
        <f t="shared" si="16"/>
        <v>0</v>
      </c>
      <c r="F239" s="2">
        <f t="shared" ref="F239:F302" si="18">IF(C239&gt;0,1,0)</f>
        <v>0</v>
      </c>
    </row>
    <row r="240" spans="2:6">
      <c r="B240" s="1">
        <f>'all day'!K245</f>
        <v>0</v>
      </c>
      <c r="C240" s="1">
        <f>'all day'!L245</f>
        <v>0</v>
      </c>
      <c r="D240" s="2">
        <f t="shared" si="17"/>
        <v>0</v>
      </c>
      <c r="E240" s="2">
        <f t="shared" si="16"/>
        <v>0</v>
      </c>
      <c r="F240" s="2">
        <f t="shared" si="18"/>
        <v>0</v>
      </c>
    </row>
    <row r="241" spans="2:6">
      <c r="B241" s="1">
        <f>'all day'!K246</f>
        <v>0</v>
      </c>
      <c r="C241" s="1">
        <f>'all day'!L246</f>
        <v>0</v>
      </c>
      <c r="D241" s="2">
        <f t="shared" si="17"/>
        <v>0</v>
      </c>
      <c r="E241" s="2">
        <f t="shared" si="16"/>
        <v>0</v>
      </c>
      <c r="F241" s="2">
        <f t="shared" si="18"/>
        <v>0</v>
      </c>
    </row>
    <row r="242" spans="2:6">
      <c r="B242" s="1">
        <f>'all day'!K247</f>
        <v>0</v>
      </c>
      <c r="C242" s="1">
        <f>'all day'!L247</f>
        <v>0</v>
      </c>
      <c r="D242" s="2">
        <f t="shared" si="17"/>
        <v>0</v>
      </c>
      <c r="E242" s="2">
        <f t="shared" si="16"/>
        <v>0</v>
      </c>
      <c r="F242" s="2">
        <f t="shared" si="18"/>
        <v>0</v>
      </c>
    </row>
    <row r="243" spans="2:6">
      <c r="B243" s="1">
        <f>'all day'!K248</f>
        <v>0</v>
      </c>
      <c r="C243" s="1">
        <f>'all day'!L248</f>
        <v>0</v>
      </c>
      <c r="D243" s="2">
        <f t="shared" si="17"/>
        <v>0</v>
      </c>
      <c r="E243" s="2">
        <f t="shared" si="16"/>
        <v>0</v>
      </c>
      <c r="F243" s="2">
        <f t="shared" si="18"/>
        <v>0</v>
      </c>
    </row>
    <row r="244" spans="2:6">
      <c r="B244" s="1">
        <f>'all day'!K249</f>
        <v>0</v>
      </c>
      <c r="C244" s="1">
        <f>'all day'!L249</f>
        <v>0</v>
      </c>
      <c r="D244" s="2">
        <f t="shared" si="17"/>
        <v>0</v>
      </c>
      <c r="E244" s="2">
        <f t="shared" si="16"/>
        <v>0</v>
      </c>
      <c r="F244" s="2">
        <f t="shared" si="18"/>
        <v>0</v>
      </c>
    </row>
    <row r="245" spans="2:6">
      <c r="B245" s="1">
        <f>'all day'!K250</f>
        <v>0</v>
      </c>
      <c r="C245" s="1">
        <f>'all day'!L250</f>
        <v>0</v>
      </c>
      <c r="D245" s="2">
        <f t="shared" si="17"/>
        <v>0</v>
      </c>
      <c r="E245" s="2">
        <f t="shared" si="16"/>
        <v>0</v>
      </c>
      <c r="F245" s="2">
        <f t="shared" si="18"/>
        <v>0</v>
      </c>
    </row>
    <row r="246" spans="2:6">
      <c r="B246" s="1">
        <f>'all day'!K251</f>
        <v>0</v>
      </c>
      <c r="C246" s="1">
        <f>'all day'!L251</f>
        <v>0</v>
      </c>
      <c r="D246" s="2">
        <f t="shared" si="17"/>
        <v>0</v>
      </c>
      <c r="E246" s="2">
        <f t="shared" si="16"/>
        <v>0</v>
      </c>
      <c r="F246" s="2">
        <f t="shared" si="18"/>
        <v>0</v>
      </c>
    </row>
    <row r="247" spans="2:6">
      <c r="B247" s="1">
        <f>'all day'!K252</f>
        <v>0</v>
      </c>
      <c r="C247" s="1">
        <f>'all day'!L252</f>
        <v>0</v>
      </c>
      <c r="D247" s="2">
        <f t="shared" si="17"/>
        <v>0</v>
      </c>
      <c r="E247" s="2">
        <f t="shared" ref="E247:E253" si="19">IF((D247+F247)&gt;1,1,0)</f>
        <v>0</v>
      </c>
      <c r="F247" s="2">
        <f t="shared" si="18"/>
        <v>0</v>
      </c>
    </row>
    <row r="248" spans="2:6">
      <c r="B248" s="1">
        <f>'all day'!K253</f>
        <v>0</v>
      </c>
      <c r="C248" s="1">
        <f>'all day'!L253</f>
        <v>0</v>
      </c>
      <c r="D248" s="2">
        <f t="shared" si="17"/>
        <v>0</v>
      </c>
      <c r="E248" s="2">
        <f t="shared" si="19"/>
        <v>0</v>
      </c>
      <c r="F248" s="2">
        <f t="shared" si="18"/>
        <v>0</v>
      </c>
    </row>
    <row r="249" spans="2:6">
      <c r="B249" s="1">
        <f>'all day'!K254</f>
        <v>0</v>
      </c>
      <c r="C249" s="1">
        <f>'all day'!L254</f>
        <v>0</v>
      </c>
      <c r="D249" s="2">
        <f t="shared" si="17"/>
        <v>0</v>
      </c>
      <c r="E249" s="2">
        <f t="shared" si="19"/>
        <v>0</v>
      </c>
      <c r="F249" s="2">
        <f t="shared" si="18"/>
        <v>0</v>
      </c>
    </row>
    <row r="250" spans="2:6">
      <c r="B250" s="1">
        <f>'all day'!K255</f>
        <v>0</v>
      </c>
      <c r="C250" s="1">
        <f>'all day'!L255</f>
        <v>0</v>
      </c>
      <c r="D250" s="2">
        <f t="shared" si="17"/>
        <v>0</v>
      </c>
      <c r="E250" s="2">
        <f t="shared" si="19"/>
        <v>0</v>
      </c>
      <c r="F250" s="2">
        <f t="shared" si="18"/>
        <v>0</v>
      </c>
    </row>
    <row r="251" spans="2:6">
      <c r="B251" s="1">
        <f>'all day'!K256</f>
        <v>0</v>
      </c>
      <c r="C251" s="1">
        <f>'all day'!L256</f>
        <v>0</v>
      </c>
      <c r="D251" s="2">
        <f t="shared" si="17"/>
        <v>0</v>
      </c>
      <c r="E251" s="2">
        <f t="shared" si="19"/>
        <v>0</v>
      </c>
      <c r="F251" s="2">
        <f t="shared" si="18"/>
        <v>0</v>
      </c>
    </row>
    <row r="252" spans="2:6">
      <c r="B252" s="1">
        <f>'all day'!K257</f>
        <v>0</v>
      </c>
      <c r="C252" s="1">
        <f>'all day'!L257</f>
        <v>0</v>
      </c>
      <c r="D252" s="2">
        <f t="shared" si="17"/>
        <v>0</v>
      </c>
      <c r="E252" s="2">
        <f t="shared" si="19"/>
        <v>0</v>
      </c>
      <c r="F252" s="2">
        <f t="shared" si="18"/>
        <v>0</v>
      </c>
    </row>
    <row r="253" spans="2:6">
      <c r="B253" s="1">
        <f>'all day'!K258</f>
        <v>0</v>
      </c>
      <c r="C253" s="1">
        <f>'all day'!L258</f>
        <v>0</v>
      </c>
      <c r="D253" s="2">
        <f t="shared" si="17"/>
        <v>0</v>
      </c>
      <c r="E253" s="2">
        <f t="shared" si="19"/>
        <v>0</v>
      </c>
      <c r="F253" s="2">
        <f t="shared" si="18"/>
        <v>0</v>
      </c>
    </row>
    <row r="254" spans="2:6">
      <c r="B254" s="1">
        <f>'all day'!K259</f>
        <v>0</v>
      </c>
      <c r="C254" s="1">
        <f>'all day'!L259</f>
        <v>0</v>
      </c>
      <c r="D254" s="2">
        <f t="shared" si="17"/>
        <v>0</v>
      </c>
      <c r="E254" s="2">
        <v>0</v>
      </c>
      <c r="F254" s="2">
        <f t="shared" si="18"/>
        <v>0</v>
      </c>
    </row>
    <row r="255" spans="2:6">
      <c r="B255" s="1">
        <f>'all day'!K260</f>
        <v>0</v>
      </c>
      <c r="C255" s="1">
        <f>'all day'!L260</f>
        <v>0</v>
      </c>
      <c r="D255" s="2">
        <f t="shared" si="17"/>
        <v>0</v>
      </c>
      <c r="E255" s="2">
        <f t="shared" ref="E255:E318" si="20">IF((D255+F255)&gt;1,1,0)</f>
        <v>0</v>
      </c>
      <c r="F255" s="2">
        <f t="shared" si="18"/>
        <v>0</v>
      </c>
    </row>
    <row r="256" spans="2:6">
      <c r="B256" s="1">
        <f>'all day'!K261</f>
        <v>0</v>
      </c>
      <c r="C256" s="1">
        <f>'all day'!L261</f>
        <v>0</v>
      </c>
      <c r="D256" s="2">
        <f t="shared" si="17"/>
        <v>0</v>
      </c>
      <c r="E256" s="2">
        <f t="shared" si="20"/>
        <v>0</v>
      </c>
      <c r="F256" s="2">
        <f t="shared" si="18"/>
        <v>0</v>
      </c>
    </row>
    <row r="257" spans="2:6">
      <c r="B257" s="1">
        <f>'all day'!K262</f>
        <v>0</v>
      </c>
      <c r="C257" s="1">
        <f>'all day'!L262</f>
        <v>0</v>
      </c>
      <c r="D257" s="2">
        <f t="shared" si="17"/>
        <v>0</v>
      </c>
      <c r="E257" s="2">
        <f t="shared" si="20"/>
        <v>0</v>
      </c>
      <c r="F257" s="2">
        <f t="shared" si="18"/>
        <v>0</v>
      </c>
    </row>
    <row r="258" spans="2:6">
      <c r="B258" s="1">
        <f>'all day'!K263</f>
        <v>0</v>
      </c>
      <c r="C258" s="1">
        <f>'all day'!L263</f>
        <v>0</v>
      </c>
      <c r="D258" s="2">
        <f t="shared" si="17"/>
        <v>0</v>
      </c>
      <c r="E258" s="2">
        <f t="shared" si="20"/>
        <v>0</v>
      </c>
      <c r="F258" s="2">
        <f t="shared" si="18"/>
        <v>0</v>
      </c>
    </row>
    <row r="259" spans="2:6">
      <c r="B259" s="1">
        <f>'all day'!K264</f>
        <v>0</v>
      </c>
      <c r="C259" s="1">
        <f>'all day'!L264</f>
        <v>0</v>
      </c>
      <c r="D259" s="2">
        <f t="shared" si="17"/>
        <v>0</v>
      </c>
      <c r="E259" s="2">
        <f t="shared" si="20"/>
        <v>0</v>
      </c>
      <c r="F259" s="2">
        <f t="shared" si="18"/>
        <v>0</v>
      </c>
    </row>
    <row r="260" spans="2:6">
      <c r="B260" s="1">
        <f>'all day'!K265</f>
        <v>0</v>
      </c>
      <c r="C260" s="1">
        <f>'all day'!L265</f>
        <v>0</v>
      </c>
      <c r="D260" s="2">
        <f t="shared" si="17"/>
        <v>0</v>
      </c>
      <c r="E260" s="2">
        <f t="shared" si="20"/>
        <v>0</v>
      </c>
      <c r="F260" s="2">
        <f t="shared" si="18"/>
        <v>0</v>
      </c>
    </row>
    <row r="261" spans="2:6">
      <c r="B261" s="1">
        <f>'all day'!K266</f>
        <v>0</v>
      </c>
      <c r="C261" s="1">
        <f>'all day'!L266</f>
        <v>0</v>
      </c>
      <c r="D261" s="2">
        <f t="shared" si="17"/>
        <v>0</v>
      </c>
      <c r="E261" s="2">
        <f t="shared" si="20"/>
        <v>0</v>
      </c>
      <c r="F261" s="2">
        <f t="shared" si="18"/>
        <v>0</v>
      </c>
    </row>
    <row r="262" spans="2:6">
      <c r="B262" s="1">
        <f>'all day'!K267</f>
        <v>0</v>
      </c>
      <c r="C262" s="1">
        <f>'all day'!L267</f>
        <v>0</v>
      </c>
      <c r="D262" s="2">
        <f t="shared" si="17"/>
        <v>0</v>
      </c>
      <c r="E262" s="2">
        <f t="shared" si="20"/>
        <v>0</v>
      </c>
      <c r="F262" s="2">
        <f t="shared" si="18"/>
        <v>0</v>
      </c>
    </row>
    <row r="263" spans="2:6">
      <c r="B263" s="1">
        <f>'all day'!K268</f>
        <v>0</v>
      </c>
      <c r="C263" s="1">
        <f>'all day'!L268</f>
        <v>0</v>
      </c>
      <c r="D263" s="2">
        <f t="shared" si="17"/>
        <v>0</v>
      </c>
      <c r="E263" s="2">
        <f t="shared" si="20"/>
        <v>0</v>
      </c>
      <c r="F263" s="2">
        <f t="shared" si="18"/>
        <v>0</v>
      </c>
    </row>
    <row r="264" spans="2:6">
      <c r="B264" s="1">
        <f>'all day'!K269</f>
        <v>0</v>
      </c>
      <c r="C264" s="1">
        <f>'all day'!L269</f>
        <v>0</v>
      </c>
      <c r="D264" s="2">
        <f t="shared" si="17"/>
        <v>0</v>
      </c>
      <c r="E264" s="2">
        <f t="shared" si="20"/>
        <v>0</v>
      </c>
      <c r="F264" s="2">
        <f t="shared" si="18"/>
        <v>0</v>
      </c>
    </row>
    <row r="265" spans="2:6">
      <c r="B265" s="1">
        <f>'all day'!K270</f>
        <v>0</v>
      </c>
      <c r="C265" s="1">
        <f>'all day'!L270</f>
        <v>0</v>
      </c>
      <c r="D265" s="2">
        <f t="shared" si="17"/>
        <v>0</v>
      </c>
      <c r="E265" s="2">
        <f t="shared" si="20"/>
        <v>0</v>
      </c>
      <c r="F265" s="2">
        <f t="shared" si="18"/>
        <v>0</v>
      </c>
    </row>
    <row r="266" spans="2:6">
      <c r="B266" s="1">
        <f>'all day'!K271</f>
        <v>0</v>
      </c>
      <c r="C266" s="1">
        <f>'all day'!L271</f>
        <v>0</v>
      </c>
      <c r="D266" s="2">
        <f t="shared" si="17"/>
        <v>0</v>
      </c>
      <c r="E266" s="2">
        <f t="shared" si="20"/>
        <v>0</v>
      </c>
      <c r="F266" s="2">
        <f t="shared" si="18"/>
        <v>0</v>
      </c>
    </row>
    <row r="267" spans="2:6">
      <c r="B267" s="1">
        <f>'all day'!K272</f>
        <v>0</v>
      </c>
      <c r="C267" s="1">
        <f>'all day'!L272</f>
        <v>0</v>
      </c>
      <c r="D267" s="2">
        <f t="shared" si="17"/>
        <v>0</v>
      </c>
      <c r="E267" s="2">
        <f t="shared" si="20"/>
        <v>0</v>
      </c>
      <c r="F267" s="2">
        <f t="shared" si="18"/>
        <v>0</v>
      </c>
    </row>
    <row r="268" spans="2:6">
      <c r="B268" s="1">
        <f>'all day'!K273</f>
        <v>0</v>
      </c>
      <c r="C268" s="1">
        <f>'all day'!L273</f>
        <v>0</v>
      </c>
      <c r="D268" s="2">
        <f t="shared" si="17"/>
        <v>0</v>
      </c>
      <c r="E268" s="2">
        <f t="shared" si="20"/>
        <v>0</v>
      </c>
      <c r="F268" s="2">
        <f t="shared" si="18"/>
        <v>0</v>
      </c>
    </row>
    <row r="269" spans="2:6">
      <c r="B269" s="1">
        <f>'all day'!K274</f>
        <v>0</v>
      </c>
      <c r="C269" s="1">
        <f>'all day'!L274</f>
        <v>0</v>
      </c>
      <c r="D269" s="2">
        <f t="shared" si="17"/>
        <v>0</v>
      </c>
      <c r="E269" s="2">
        <f t="shared" si="20"/>
        <v>0</v>
      </c>
      <c r="F269" s="2">
        <f t="shared" si="18"/>
        <v>0</v>
      </c>
    </row>
    <row r="270" spans="2:6">
      <c r="B270" s="1">
        <f>'all day'!K275</f>
        <v>0</v>
      </c>
      <c r="C270" s="1">
        <f>'all day'!L275</f>
        <v>0</v>
      </c>
      <c r="D270" s="2">
        <f t="shared" si="17"/>
        <v>0</v>
      </c>
      <c r="E270" s="2">
        <f t="shared" si="20"/>
        <v>0</v>
      </c>
      <c r="F270" s="2">
        <f t="shared" si="18"/>
        <v>0</v>
      </c>
    </row>
    <row r="271" spans="2:6">
      <c r="B271" s="1">
        <f>'all day'!K276</f>
        <v>0</v>
      </c>
      <c r="C271" s="1">
        <f>'all day'!L276</f>
        <v>0</v>
      </c>
      <c r="D271" s="2">
        <f t="shared" si="17"/>
        <v>0</v>
      </c>
      <c r="E271" s="2">
        <f t="shared" si="20"/>
        <v>0</v>
      </c>
      <c r="F271" s="2">
        <f t="shared" si="18"/>
        <v>0</v>
      </c>
    </row>
    <row r="272" spans="2:6">
      <c r="B272" s="1">
        <f>'all day'!K277</f>
        <v>0</v>
      </c>
      <c r="C272" s="1">
        <f>'all day'!L277</f>
        <v>0</v>
      </c>
      <c r="D272" s="2">
        <f t="shared" si="17"/>
        <v>0</v>
      </c>
      <c r="E272" s="2">
        <f t="shared" si="20"/>
        <v>0</v>
      </c>
      <c r="F272" s="2">
        <f t="shared" si="18"/>
        <v>0</v>
      </c>
    </row>
    <row r="273" spans="2:6">
      <c r="B273" s="1">
        <f>'all day'!K278</f>
        <v>0</v>
      </c>
      <c r="C273" s="1">
        <f>'all day'!L278</f>
        <v>0</v>
      </c>
      <c r="D273" s="2">
        <f t="shared" si="17"/>
        <v>0</v>
      </c>
      <c r="E273" s="2">
        <f t="shared" si="20"/>
        <v>0</v>
      </c>
      <c r="F273" s="2">
        <f t="shared" si="18"/>
        <v>0</v>
      </c>
    </row>
    <row r="274" spans="2:6">
      <c r="B274" s="1">
        <f>'all day'!K279</f>
        <v>0</v>
      </c>
      <c r="C274" s="1">
        <f>'all day'!L279</f>
        <v>0</v>
      </c>
      <c r="D274" s="2">
        <f t="shared" si="17"/>
        <v>0</v>
      </c>
      <c r="E274" s="2">
        <f t="shared" si="20"/>
        <v>0</v>
      </c>
      <c r="F274" s="2">
        <f t="shared" si="18"/>
        <v>0</v>
      </c>
    </row>
    <row r="275" spans="2:6">
      <c r="B275" s="1">
        <f>'all day'!K280</f>
        <v>0</v>
      </c>
      <c r="C275" s="1">
        <f>'all day'!L280</f>
        <v>0</v>
      </c>
      <c r="D275" s="2">
        <f t="shared" si="17"/>
        <v>0</v>
      </c>
      <c r="E275" s="2">
        <f t="shared" si="20"/>
        <v>0</v>
      </c>
      <c r="F275" s="2">
        <f t="shared" si="18"/>
        <v>0</v>
      </c>
    </row>
    <row r="276" spans="2:6">
      <c r="B276" s="1">
        <f>'all day'!K281</f>
        <v>0</v>
      </c>
      <c r="C276" s="1">
        <f>'all day'!L281</f>
        <v>0</v>
      </c>
      <c r="D276" s="2">
        <f t="shared" si="17"/>
        <v>0</v>
      </c>
      <c r="E276" s="2">
        <f t="shared" si="20"/>
        <v>0</v>
      </c>
      <c r="F276" s="2">
        <f t="shared" si="18"/>
        <v>0</v>
      </c>
    </row>
    <row r="277" spans="2:6">
      <c r="B277" s="1">
        <f>'all day'!K282</f>
        <v>0</v>
      </c>
      <c r="C277" s="1">
        <f>'all day'!L282</f>
        <v>0</v>
      </c>
      <c r="D277" s="2">
        <f t="shared" si="17"/>
        <v>0</v>
      </c>
      <c r="E277" s="2">
        <f t="shared" si="20"/>
        <v>0</v>
      </c>
      <c r="F277" s="2">
        <f t="shared" si="18"/>
        <v>0</v>
      </c>
    </row>
    <row r="278" spans="2:6">
      <c r="B278" s="1">
        <f>'all day'!K283</f>
        <v>0</v>
      </c>
      <c r="C278" s="1">
        <f>'all day'!L283</f>
        <v>0</v>
      </c>
      <c r="D278" s="2">
        <f t="shared" si="17"/>
        <v>0</v>
      </c>
      <c r="E278" s="2">
        <f t="shared" si="20"/>
        <v>0</v>
      </c>
      <c r="F278" s="2">
        <f t="shared" si="18"/>
        <v>0</v>
      </c>
    </row>
    <row r="279" spans="2:6">
      <c r="B279" s="1">
        <f>'all day'!K284</f>
        <v>0</v>
      </c>
      <c r="C279" s="1">
        <f>'all day'!L284</f>
        <v>0</v>
      </c>
      <c r="D279" s="2">
        <f t="shared" si="17"/>
        <v>0</v>
      </c>
      <c r="E279" s="2">
        <f t="shared" si="20"/>
        <v>0</v>
      </c>
      <c r="F279" s="2">
        <f t="shared" si="18"/>
        <v>0</v>
      </c>
    </row>
    <row r="280" spans="2:6">
      <c r="B280" s="1">
        <f>'all day'!K285</f>
        <v>0</v>
      </c>
      <c r="C280" s="1">
        <f>'all day'!L285</f>
        <v>0</v>
      </c>
      <c r="D280" s="2">
        <f t="shared" si="17"/>
        <v>0</v>
      </c>
      <c r="E280" s="2">
        <f t="shared" si="20"/>
        <v>0</v>
      </c>
      <c r="F280" s="2">
        <f t="shared" si="18"/>
        <v>0</v>
      </c>
    </row>
    <row r="281" spans="2:6">
      <c r="B281" s="1">
        <f>'all day'!K286</f>
        <v>0</v>
      </c>
      <c r="C281" s="1">
        <f>'all day'!L286</f>
        <v>0</v>
      </c>
      <c r="D281" s="2">
        <f t="shared" si="17"/>
        <v>0</v>
      </c>
      <c r="E281" s="2">
        <f t="shared" si="20"/>
        <v>0</v>
      </c>
      <c r="F281" s="2">
        <f t="shared" si="18"/>
        <v>0</v>
      </c>
    </row>
    <row r="282" spans="2:6">
      <c r="B282" s="1">
        <f>'all day'!K287</f>
        <v>0</v>
      </c>
      <c r="C282" s="1">
        <f>'all day'!L287</f>
        <v>0</v>
      </c>
      <c r="D282" s="2">
        <f t="shared" si="17"/>
        <v>0</v>
      </c>
      <c r="E282" s="2">
        <f t="shared" si="20"/>
        <v>0</v>
      </c>
      <c r="F282" s="2">
        <f t="shared" si="18"/>
        <v>0</v>
      </c>
    </row>
    <row r="283" spans="2:6">
      <c r="B283" s="1">
        <f>'all day'!K288</f>
        <v>0</v>
      </c>
      <c r="C283" s="1">
        <f>'all day'!L288</f>
        <v>0</v>
      </c>
      <c r="D283" s="2">
        <f t="shared" si="17"/>
        <v>0</v>
      </c>
      <c r="E283" s="2">
        <f t="shared" si="20"/>
        <v>0</v>
      </c>
      <c r="F283" s="2">
        <f t="shared" si="18"/>
        <v>0</v>
      </c>
    </row>
    <row r="284" spans="2:6">
      <c r="B284" s="1">
        <f>'all day'!K289</f>
        <v>0</v>
      </c>
      <c r="C284" s="1">
        <f>'all day'!L289</f>
        <v>0</v>
      </c>
      <c r="D284" s="2">
        <f t="shared" si="17"/>
        <v>0</v>
      </c>
      <c r="E284" s="2">
        <f t="shared" si="20"/>
        <v>0</v>
      </c>
      <c r="F284" s="2">
        <f t="shared" si="18"/>
        <v>0</v>
      </c>
    </row>
    <row r="285" spans="2:6">
      <c r="B285" s="1">
        <f>'all day'!K290</f>
        <v>0</v>
      </c>
      <c r="C285" s="1">
        <f>'all day'!L290</f>
        <v>0</v>
      </c>
      <c r="D285" s="2">
        <f t="shared" si="17"/>
        <v>0</v>
      </c>
      <c r="E285" s="2">
        <f t="shared" si="20"/>
        <v>0</v>
      </c>
      <c r="F285" s="2">
        <f t="shared" si="18"/>
        <v>0</v>
      </c>
    </row>
    <row r="286" spans="2:6">
      <c r="B286" s="1">
        <f>'all day'!K291</f>
        <v>0</v>
      </c>
      <c r="C286" s="1">
        <f>'all day'!L291</f>
        <v>0</v>
      </c>
      <c r="D286" s="2">
        <f t="shared" si="17"/>
        <v>0</v>
      </c>
      <c r="E286" s="2">
        <f t="shared" si="20"/>
        <v>0</v>
      </c>
      <c r="F286" s="2">
        <f t="shared" si="18"/>
        <v>0</v>
      </c>
    </row>
    <row r="287" spans="2:6">
      <c r="B287" s="1">
        <f>'all day'!K292</f>
        <v>0</v>
      </c>
      <c r="C287" s="1">
        <f>'all day'!L292</f>
        <v>0</v>
      </c>
      <c r="D287" s="2">
        <v>0</v>
      </c>
      <c r="E287" s="2">
        <f t="shared" si="20"/>
        <v>0</v>
      </c>
      <c r="F287" s="2">
        <f t="shared" si="18"/>
        <v>0</v>
      </c>
    </row>
    <row r="288" spans="2:6">
      <c r="B288" s="1">
        <f>'all day'!K293</f>
        <v>0</v>
      </c>
      <c r="C288" s="1">
        <f>'all day'!L293</f>
        <v>0</v>
      </c>
      <c r="D288" s="2">
        <f t="shared" ref="D288:D351" si="21">IF(B288&gt;0,1,0)</f>
        <v>0</v>
      </c>
      <c r="E288" s="2">
        <f t="shared" si="20"/>
        <v>0</v>
      </c>
      <c r="F288" s="2">
        <f t="shared" si="18"/>
        <v>0</v>
      </c>
    </row>
    <row r="289" spans="2:6">
      <c r="B289" s="1">
        <f>'all day'!K294</f>
        <v>0</v>
      </c>
      <c r="C289" s="1">
        <f>'all day'!L294</f>
        <v>0</v>
      </c>
      <c r="D289" s="2">
        <f t="shared" si="21"/>
        <v>0</v>
      </c>
      <c r="E289" s="2">
        <f t="shared" si="20"/>
        <v>0</v>
      </c>
      <c r="F289" s="2">
        <f t="shared" si="18"/>
        <v>0</v>
      </c>
    </row>
    <row r="290" spans="2:6">
      <c r="B290" s="1">
        <f>'all day'!K295</f>
        <v>0</v>
      </c>
      <c r="C290" s="1">
        <f>'all day'!L295</f>
        <v>0</v>
      </c>
      <c r="D290" s="2">
        <f t="shared" si="21"/>
        <v>0</v>
      </c>
      <c r="E290" s="2">
        <f t="shared" si="20"/>
        <v>0</v>
      </c>
      <c r="F290" s="2">
        <f t="shared" si="18"/>
        <v>0</v>
      </c>
    </row>
    <row r="291" spans="2:6">
      <c r="B291" s="1">
        <f>'all day'!K296</f>
        <v>0</v>
      </c>
      <c r="C291" s="1">
        <f>'all day'!L296</f>
        <v>0</v>
      </c>
      <c r="D291" s="2">
        <f t="shared" si="21"/>
        <v>0</v>
      </c>
      <c r="E291" s="2">
        <f t="shared" si="20"/>
        <v>0</v>
      </c>
      <c r="F291" s="2">
        <f t="shared" si="18"/>
        <v>0</v>
      </c>
    </row>
    <row r="292" spans="2:6">
      <c r="B292" s="1">
        <f>'all day'!K297</f>
        <v>0</v>
      </c>
      <c r="C292" s="1">
        <f>'all day'!L297</f>
        <v>0</v>
      </c>
      <c r="D292" s="2">
        <f t="shared" si="21"/>
        <v>0</v>
      </c>
      <c r="E292" s="2">
        <f t="shared" si="20"/>
        <v>0</v>
      </c>
      <c r="F292" s="2">
        <f t="shared" si="18"/>
        <v>0</v>
      </c>
    </row>
    <row r="293" spans="2:6">
      <c r="B293" s="1">
        <f>'all day'!K298</f>
        <v>0</v>
      </c>
      <c r="C293" s="1">
        <f>'all day'!L298</f>
        <v>0</v>
      </c>
      <c r="D293" s="2">
        <f t="shared" si="21"/>
        <v>0</v>
      </c>
      <c r="E293" s="2">
        <f t="shared" si="20"/>
        <v>0</v>
      </c>
      <c r="F293" s="2">
        <f t="shared" si="18"/>
        <v>0</v>
      </c>
    </row>
    <row r="294" spans="2:6">
      <c r="B294" s="1">
        <f>'all day'!K299</f>
        <v>0</v>
      </c>
      <c r="C294" s="1">
        <f>'all day'!L299</f>
        <v>0</v>
      </c>
      <c r="D294" s="2">
        <f t="shared" si="21"/>
        <v>0</v>
      </c>
      <c r="E294" s="2">
        <f t="shared" si="20"/>
        <v>0</v>
      </c>
      <c r="F294" s="2">
        <f t="shared" si="18"/>
        <v>0</v>
      </c>
    </row>
    <row r="295" spans="2:6">
      <c r="B295" s="1">
        <f>'all day'!K300</f>
        <v>0</v>
      </c>
      <c r="C295" s="1">
        <f>'all day'!L300</f>
        <v>0</v>
      </c>
      <c r="D295" s="2">
        <f t="shared" si="21"/>
        <v>0</v>
      </c>
      <c r="E295" s="2">
        <f t="shared" si="20"/>
        <v>0</v>
      </c>
      <c r="F295" s="2">
        <f t="shared" si="18"/>
        <v>0</v>
      </c>
    </row>
    <row r="296" spans="2:6">
      <c r="B296" s="1">
        <f>'all day'!K301</f>
        <v>0</v>
      </c>
      <c r="C296" s="1">
        <f>'all day'!L301</f>
        <v>0</v>
      </c>
      <c r="D296" s="2">
        <f t="shared" si="21"/>
        <v>0</v>
      </c>
      <c r="E296" s="2">
        <f t="shared" si="20"/>
        <v>0</v>
      </c>
      <c r="F296" s="2">
        <f t="shared" si="18"/>
        <v>0</v>
      </c>
    </row>
    <row r="297" spans="2:6">
      <c r="B297" s="1">
        <f>'all day'!K302</f>
        <v>0</v>
      </c>
      <c r="C297" s="1">
        <f>'all day'!L302</f>
        <v>0</v>
      </c>
      <c r="D297" s="2">
        <f t="shared" si="21"/>
        <v>0</v>
      </c>
      <c r="E297" s="2">
        <f t="shared" si="20"/>
        <v>0</v>
      </c>
      <c r="F297" s="2">
        <f t="shared" si="18"/>
        <v>0</v>
      </c>
    </row>
    <row r="298" spans="2:6">
      <c r="B298" s="1">
        <f>'all day'!K303</f>
        <v>0</v>
      </c>
      <c r="C298" s="1">
        <f>'all day'!L303</f>
        <v>0</v>
      </c>
      <c r="D298" s="2">
        <f t="shared" si="21"/>
        <v>0</v>
      </c>
      <c r="E298" s="2">
        <f t="shared" si="20"/>
        <v>0</v>
      </c>
      <c r="F298" s="2">
        <f t="shared" si="18"/>
        <v>0</v>
      </c>
    </row>
    <row r="299" spans="2:6">
      <c r="B299" s="1">
        <f>'all day'!K304</f>
        <v>0</v>
      </c>
      <c r="C299" s="1">
        <f>'all day'!L304</f>
        <v>0</v>
      </c>
      <c r="D299" s="2">
        <f t="shared" si="21"/>
        <v>0</v>
      </c>
      <c r="E299" s="2">
        <f t="shared" si="20"/>
        <v>0</v>
      </c>
      <c r="F299" s="2">
        <f t="shared" si="18"/>
        <v>0</v>
      </c>
    </row>
    <row r="300" spans="2:6">
      <c r="B300" s="1">
        <f>'all day'!K305</f>
        <v>0</v>
      </c>
      <c r="C300" s="1">
        <f>'all day'!L305</f>
        <v>0</v>
      </c>
      <c r="D300" s="2">
        <f t="shared" si="21"/>
        <v>0</v>
      </c>
      <c r="E300" s="2">
        <f t="shared" si="20"/>
        <v>0</v>
      </c>
      <c r="F300" s="2">
        <f t="shared" si="18"/>
        <v>0</v>
      </c>
    </row>
    <row r="301" spans="2:6">
      <c r="B301" s="1">
        <f>'all day'!K306</f>
        <v>0</v>
      </c>
      <c r="C301" s="1">
        <f>'all day'!L306</f>
        <v>0</v>
      </c>
      <c r="D301" s="2">
        <f t="shared" si="21"/>
        <v>0</v>
      </c>
      <c r="E301" s="2">
        <f t="shared" si="20"/>
        <v>0</v>
      </c>
      <c r="F301" s="2">
        <f t="shared" si="18"/>
        <v>0</v>
      </c>
    </row>
    <row r="302" spans="2:6">
      <c r="B302" s="1">
        <f>'all day'!K307</f>
        <v>0</v>
      </c>
      <c r="C302" s="1">
        <f>'all day'!L307</f>
        <v>0</v>
      </c>
      <c r="D302" s="2">
        <f t="shared" si="21"/>
        <v>0</v>
      </c>
      <c r="E302" s="2">
        <f t="shared" si="20"/>
        <v>0</v>
      </c>
      <c r="F302" s="2">
        <f t="shared" si="18"/>
        <v>0</v>
      </c>
    </row>
    <row r="303" spans="2:6">
      <c r="B303" s="1">
        <f>'all day'!K308</f>
        <v>0</v>
      </c>
      <c r="C303" s="1">
        <f>'all day'!L308</f>
        <v>0</v>
      </c>
      <c r="D303" s="2">
        <f t="shared" si="21"/>
        <v>0</v>
      </c>
      <c r="E303" s="2">
        <f t="shared" si="20"/>
        <v>0</v>
      </c>
      <c r="F303" s="2">
        <f t="shared" ref="F303:F366" si="22">IF(C303&gt;0,1,0)</f>
        <v>0</v>
      </c>
    </row>
    <row r="304" spans="2:6">
      <c r="B304" s="1">
        <f>'all day'!K309</f>
        <v>0</v>
      </c>
      <c r="C304" s="1">
        <f>'all day'!L309</f>
        <v>0</v>
      </c>
      <c r="D304" s="2">
        <f t="shared" si="21"/>
        <v>0</v>
      </c>
      <c r="E304" s="2">
        <f t="shared" si="20"/>
        <v>0</v>
      </c>
      <c r="F304" s="2">
        <f t="shared" si="22"/>
        <v>0</v>
      </c>
    </row>
    <row r="305" spans="2:6">
      <c r="B305" s="1">
        <f>'all day'!K310</f>
        <v>0</v>
      </c>
      <c r="C305" s="1">
        <f>'all day'!L310</f>
        <v>0</v>
      </c>
      <c r="D305" s="2">
        <f t="shared" si="21"/>
        <v>0</v>
      </c>
      <c r="E305" s="2">
        <f t="shared" si="20"/>
        <v>0</v>
      </c>
      <c r="F305" s="2">
        <f t="shared" si="22"/>
        <v>0</v>
      </c>
    </row>
    <row r="306" spans="2:6">
      <c r="B306" s="1">
        <f>'all day'!K311</f>
        <v>0</v>
      </c>
      <c r="C306" s="1">
        <f>'all day'!L311</f>
        <v>0</v>
      </c>
      <c r="D306" s="2">
        <f t="shared" si="21"/>
        <v>0</v>
      </c>
      <c r="E306" s="2">
        <f t="shared" si="20"/>
        <v>0</v>
      </c>
      <c r="F306" s="2">
        <f t="shared" si="22"/>
        <v>0</v>
      </c>
    </row>
    <row r="307" spans="2:6">
      <c r="B307" s="1">
        <f>'all day'!K312</f>
        <v>0</v>
      </c>
      <c r="C307" s="1">
        <f>'all day'!L312</f>
        <v>0</v>
      </c>
      <c r="D307" s="2">
        <f t="shared" si="21"/>
        <v>0</v>
      </c>
      <c r="E307" s="2">
        <f t="shared" si="20"/>
        <v>0</v>
      </c>
      <c r="F307" s="2">
        <f t="shared" si="22"/>
        <v>0</v>
      </c>
    </row>
    <row r="308" spans="2:6">
      <c r="B308" s="1">
        <f>'all day'!K313</f>
        <v>0</v>
      </c>
      <c r="C308" s="1">
        <f>'all day'!L313</f>
        <v>0</v>
      </c>
      <c r="D308" s="2">
        <f t="shared" si="21"/>
        <v>0</v>
      </c>
      <c r="E308" s="2">
        <f t="shared" si="20"/>
        <v>0</v>
      </c>
      <c r="F308" s="2">
        <f t="shared" si="22"/>
        <v>0</v>
      </c>
    </row>
    <row r="309" spans="2:6">
      <c r="B309" s="1">
        <f>'all day'!K314</f>
        <v>0</v>
      </c>
      <c r="C309" s="1">
        <f>'all day'!L314</f>
        <v>0</v>
      </c>
      <c r="D309" s="2">
        <f t="shared" si="21"/>
        <v>0</v>
      </c>
      <c r="E309" s="2">
        <f t="shared" si="20"/>
        <v>0</v>
      </c>
      <c r="F309" s="2">
        <f t="shared" si="22"/>
        <v>0</v>
      </c>
    </row>
    <row r="310" spans="2:6">
      <c r="B310" s="1">
        <f>'all day'!K315</f>
        <v>0</v>
      </c>
      <c r="C310" s="1">
        <f>'all day'!L315</f>
        <v>0</v>
      </c>
      <c r="D310" s="2">
        <f t="shared" si="21"/>
        <v>0</v>
      </c>
      <c r="E310" s="2">
        <f t="shared" si="20"/>
        <v>0</v>
      </c>
      <c r="F310" s="2">
        <f t="shared" si="22"/>
        <v>0</v>
      </c>
    </row>
    <row r="311" spans="2:6">
      <c r="B311" s="1">
        <f>'all day'!K316</f>
        <v>0</v>
      </c>
      <c r="C311" s="1">
        <f>'all day'!L316</f>
        <v>0</v>
      </c>
      <c r="D311" s="2">
        <f t="shared" si="21"/>
        <v>0</v>
      </c>
      <c r="E311" s="2">
        <f t="shared" si="20"/>
        <v>0</v>
      </c>
      <c r="F311" s="2">
        <f t="shared" si="22"/>
        <v>0</v>
      </c>
    </row>
    <row r="312" spans="2:6">
      <c r="B312" s="1">
        <f>'all day'!K317</f>
        <v>0</v>
      </c>
      <c r="C312" s="1">
        <f>'all day'!L317</f>
        <v>0</v>
      </c>
      <c r="D312" s="2">
        <f t="shared" si="21"/>
        <v>0</v>
      </c>
      <c r="E312" s="2">
        <f t="shared" si="20"/>
        <v>0</v>
      </c>
      <c r="F312" s="2">
        <f t="shared" si="22"/>
        <v>0</v>
      </c>
    </row>
    <row r="313" spans="2:6">
      <c r="B313" s="1">
        <f>'all day'!K318</f>
        <v>0</v>
      </c>
      <c r="C313" s="1">
        <f>'all day'!L318</f>
        <v>0</v>
      </c>
      <c r="D313" s="2">
        <f t="shared" si="21"/>
        <v>0</v>
      </c>
      <c r="E313" s="2">
        <f t="shared" si="20"/>
        <v>0</v>
      </c>
      <c r="F313" s="2">
        <f t="shared" si="22"/>
        <v>0</v>
      </c>
    </row>
    <row r="314" spans="2:6">
      <c r="B314" s="1">
        <f>'all day'!K319</f>
        <v>0</v>
      </c>
      <c r="C314" s="1">
        <f>'all day'!L319</f>
        <v>0</v>
      </c>
      <c r="D314" s="2">
        <f t="shared" si="21"/>
        <v>0</v>
      </c>
      <c r="E314" s="2">
        <f t="shared" si="20"/>
        <v>0</v>
      </c>
      <c r="F314" s="2">
        <f t="shared" si="22"/>
        <v>0</v>
      </c>
    </row>
    <row r="315" spans="2:6">
      <c r="B315" s="1">
        <f>'all day'!K320</f>
        <v>0</v>
      </c>
      <c r="C315" s="1">
        <f>'all day'!L320</f>
        <v>0</v>
      </c>
      <c r="D315" s="2">
        <f t="shared" si="21"/>
        <v>0</v>
      </c>
      <c r="E315" s="2">
        <f t="shared" si="20"/>
        <v>0</v>
      </c>
      <c r="F315" s="2">
        <f t="shared" si="22"/>
        <v>0</v>
      </c>
    </row>
    <row r="316" spans="2:6">
      <c r="B316" s="1">
        <f>'all day'!K321</f>
        <v>0</v>
      </c>
      <c r="C316" s="1">
        <f>'all day'!L321</f>
        <v>0</v>
      </c>
      <c r="D316" s="2">
        <f t="shared" si="21"/>
        <v>0</v>
      </c>
      <c r="E316" s="2">
        <f t="shared" si="20"/>
        <v>0</v>
      </c>
      <c r="F316" s="2">
        <f t="shared" si="22"/>
        <v>0</v>
      </c>
    </row>
    <row r="317" spans="2:6">
      <c r="B317" s="1">
        <f>'all day'!K322</f>
        <v>0</v>
      </c>
      <c r="C317" s="1">
        <f>'all day'!L322</f>
        <v>0</v>
      </c>
      <c r="D317" s="2">
        <f t="shared" si="21"/>
        <v>0</v>
      </c>
      <c r="E317" s="2">
        <f t="shared" si="20"/>
        <v>0</v>
      </c>
      <c r="F317" s="2">
        <f t="shared" si="22"/>
        <v>0</v>
      </c>
    </row>
    <row r="318" spans="2:6">
      <c r="B318" s="1">
        <f>'all day'!K323</f>
        <v>0</v>
      </c>
      <c r="C318" s="1">
        <f>'all day'!L323</f>
        <v>0</v>
      </c>
      <c r="D318" s="2">
        <f t="shared" si="21"/>
        <v>0</v>
      </c>
      <c r="E318" s="2">
        <f t="shared" si="20"/>
        <v>0</v>
      </c>
      <c r="F318" s="2">
        <f t="shared" si="22"/>
        <v>0</v>
      </c>
    </row>
    <row r="319" spans="2:6">
      <c r="B319" s="1">
        <f>'all day'!K324</f>
        <v>0</v>
      </c>
      <c r="C319" s="1">
        <f>'all day'!L324</f>
        <v>0</v>
      </c>
      <c r="D319" s="2">
        <f t="shared" si="21"/>
        <v>0</v>
      </c>
      <c r="E319" s="2">
        <f t="shared" ref="E319:E376" si="23">IF((D319+F319)&gt;1,1,0)</f>
        <v>0</v>
      </c>
      <c r="F319" s="2">
        <f t="shared" si="22"/>
        <v>0</v>
      </c>
    </row>
    <row r="320" spans="2:6">
      <c r="B320" s="1">
        <f>'all day'!K325</f>
        <v>0</v>
      </c>
      <c r="C320" s="1">
        <f>'all day'!L325</f>
        <v>0</v>
      </c>
      <c r="D320" s="2">
        <f t="shared" si="21"/>
        <v>0</v>
      </c>
      <c r="E320" s="2">
        <f t="shared" si="23"/>
        <v>0</v>
      </c>
      <c r="F320" s="2">
        <f t="shared" si="22"/>
        <v>0</v>
      </c>
    </row>
    <row r="321" spans="2:6">
      <c r="B321" s="1">
        <f>'all day'!K326</f>
        <v>0</v>
      </c>
      <c r="C321" s="1">
        <f>'all day'!L326</f>
        <v>0</v>
      </c>
      <c r="D321" s="2">
        <f t="shared" si="21"/>
        <v>0</v>
      </c>
      <c r="E321" s="2">
        <f t="shared" si="23"/>
        <v>0</v>
      </c>
      <c r="F321" s="2">
        <f t="shared" si="22"/>
        <v>0</v>
      </c>
    </row>
    <row r="322" spans="2:6">
      <c r="B322" s="1">
        <f>'all day'!K327</f>
        <v>0</v>
      </c>
      <c r="C322" s="1">
        <f>'all day'!L327</f>
        <v>0</v>
      </c>
      <c r="D322" s="2">
        <f t="shared" si="21"/>
        <v>0</v>
      </c>
      <c r="E322" s="2">
        <f t="shared" si="23"/>
        <v>0</v>
      </c>
      <c r="F322" s="2">
        <f t="shared" si="22"/>
        <v>0</v>
      </c>
    </row>
    <row r="323" spans="2:6">
      <c r="B323" s="1">
        <f>'all day'!K328</f>
        <v>0</v>
      </c>
      <c r="C323" s="1">
        <f>'all day'!L328</f>
        <v>0</v>
      </c>
      <c r="D323" s="2">
        <f t="shared" si="21"/>
        <v>0</v>
      </c>
      <c r="E323" s="2">
        <f t="shared" si="23"/>
        <v>0</v>
      </c>
      <c r="F323" s="2">
        <f t="shared" si="22"/>
        <v>0</v>
      </c>
    </row>
    <row r="324" spans="2:6">
      <c r="B324" s="1">
        <f>'all day'!K329</f>
        <v>0</v>
      </c>
      <c r="C324" s="1">
        <f>'all day'!L329</f>
        <v>0</v>
      </c>
      <c r="D324" s="2">
        <f t="shared" si="21"/>
        <v>0</v>
      </c>
      <c r="E324" s="2">
        <f t="shared" si="23"/>
        <v>0</v>
      </c>
      <c r="F324" s="2">
        <f t="shared" si="22"/>
        <v>0</v>
      </c>
    </row>
    <row r="325" spans="2:6">
      <c r="B325" s="1">
        <f>'all day'!K330</f>
        <v>0</v>
      </c>
      <c r="C325" s="1">
        <f>'all day'!L330</f>
        <v>0</v>
      </c>
      <c r="D325" s="2">
        <f t="shared" si="21"/>
        <v>0</v>
      </c>
      <c r="E325" s="2">
        <f t="shared" si="23"/>
        <v>0</v>
      </c>
      <c r="F325" s="2">
        <f t="shared" si="22"/>
        <v>0</v>
      </c>
    </row>
    <row r="326" spans="2:6">
      <c r="B326" s="1">
        <f>'all day'!K331</f>
        <v>0</v>
      </c>
      <c r="C326" s="1">
        <f>'all day'!L331</f>
        <v>0</v>
      </c>
      <c r="D326" s="2">
        <f t="shared" si="21"/>
        <v>0</v>
      </c>
      <c r="E326" s="2">
        <f t="shared" si="23"/>
        <v>0</v>
      </c>
      <c r="F326" s="2">
        <f t="shared" si="22"/>
        <v>0</v>
      </c>
    </row>
    <row r="327" spans="2:6">
      <c r="B327" s="1">
        <f>'all day'!K332</f>
        <v>0</v>
      </c>
      <c r="C327" s="1">
        <f>'all day'!L332</f>
        <v>0</v>
      </c>
      <c r="D327" s="2">
        <f t="shared" si="21"/>
        <v>0</v>
      </c>
      <c r="E327" s="2">
        <f t="shared" si="23"/>
        <v>0</v>
      </c>
      <c r="F327" s="2">
        <f t="shared" si="22"/>
        <v>0</v>
      </c>
    </row>
    <row r="328" spans="2:6">
      <c r="B328" s="1">
        <f>'all day'!K333</f>
        <v>0</v>
      </c>
      <c r="C328" s="1">
        <f>'all day'!L333</f>
        <v>0</v>
      </c>
      <c r="D328" s="2">
        <f t="shared" si="21"/>
        <v>0</v>
      </c>
      <c r="E328" s="2">
        <f t="shared" si="23"/>
        <v>0</v>
      </c>
      <c r="F328" s="2">
        <f t="shared" si="22"/>
        <v>0</v>
      </c>
    </row>
    <row r="329" spans="2:6">
      <c r="B329" s="1">
        <f>'all day'!K334</f>
        <v>0</v>
      </c>
      <c r="C329" s="1">
        <f>'all day'!L334</f>
        <v>0</v>
      </c>
      <c r="D329" s="2">
        <f t="shared" si="21"/>
        <v>0</v>
      </c>
      <c r="E329" s="2">
        <f t="shared" si="23"/>
        <v>0</v>
      </c>
      <c r="F329" s="2">
        <f t="shared" si="22"/>
        <v>0</v>
      </c>
    </row>
    <row r="330" spans="2:6">
      <c r="B330" s="1">
        <f>'all day'!K335</f>
        <v>0</v>
      </c>
      <c r="C330" s="1">
        <f>'all day'!L335</f>
        <v>0</v>
      </c>
      <c r="D330" s="2">
        <f t="shared" si="21"/>
        <v>0</v>
      </c>
      <c r="E330" s="2">
        <f t="shared" si="23"/>
        <v>0</v>
      </c>
      <c r="F330" s="2">
        <f t="shared" si="22"/>
        <v>0</v>
      </c>
    </row>
    <row r="331" spans="2:6">
      <c r="B331" s="1">
        <f>'all day'!K336</f>
        <v>0</v>
      </c>
      <c r="C331" s="1">
        <f>'all day'!L336</f>
        <v>0</v>
      </c>
      <c r="D331" s="2">
        <f t="shared" si="21"/>
        <v>0</v>
      </c>
      <c r="E331" s="2">
        <f t="shared" si="23"/>
        <v>0</v>
      </c>
      <c r="F331" s="2">
        <f t="shared" si="22"/>
        <v>0</v>
      </c>
    </row>
    <row r="332" spans="2:6">
      <c r="B332" s="1">
        <f>'all day'!K337</f>
        <v>0</v>
      </c>
      <c r="C332" s="1">
        <f>'all day'!L337</f>
        <v>0</v>
      </c>
      <c r="D332" s="2">
        <f t="shared" si="21"/>
        <v>0</v>
      </c>
      <c r="E332" s="2">
        <f t="shared" si="23"/>
        <v>0</v>
      </c>
      <c r="F332" s="2">
        <f t="shared" si="22"/>
        <v>0</v>
      </c>
    </row>
    <row r="333" spans="2:6">
      <c r="B333" s="1">
        <f>'all day'!K338</f>
        <v>0</v>
      </c>
      <c r="C333" s="1">
        <f>'all day'!L338</f>
        <v>0</v>
      </c>
      <c r="D333" s="2">
        <f t="shared" si="21"/>
        <v>0</v>
      </c>
      <c r="E333" s="2">
        <f t="shared" si="23"/>
        <v>0</v>
      </c>
      <c r="F333" s="2">
        <f t="shared" si="22"/>
        <v>0</v>
      </c>
    </row>
    <row r="334" spans="2:6">
      <c r="B334" s="1">
        <f>'all day'!K339</f>
        <v>0</v>
      </c>
      <c r="C334" s="1">
        <f>'all day'!L339</f>
        <v>0</v>
      </c>
      <c r="D334" s="2">
        <f t="shared" si="21"/>
        <v>0</v>
      </c>
      <c r="E334" s="2">
        <f t="shared" si="23"/>
        <v>0</v>
      </c>
      <c r="F334" s="2">
        <f t="shared" si="22"/>
        <v>0</v>
      </c>
    </row>
    <row r="335" spans="2:6">
      <c r="B335" s="1">
        <f>'all day'!K340</f>
        <v>0</v>
      </c>
      <c r="C335" s="1">
        <f>'all day'!L340</f>
        <v>0</v>
      </c>
      <c r="D335" s="2">
        <f t="shared" si="21"/>
        <v>0</v>
      </c>
      <c r="E335" s="2">
        <f t="shared" si="23"/>
        <v>0</v>
      </c>
      <c r="F335" s="2">
        <f t="shared" si="22"/>
        <v>0</v>
      </c>
    </row>
    <row r="336" spans="2:6">
      <c r="B336" s="1">
        <f>'all day'!K341</f>
        <v>0</v>
      </c>
      <c r="C336" s="1">
        <f>'all day'!L341</f>
        <v>0</v>
      </c>
      <c r="D336" s="2">
        <f t="shared" si="21"/>
        <v>0</v>
      </c>
      <c r="E336" s="2">
        <f t="shared" si="23"/>
        <v>0</v>
      </c>
      <c r="F336" s="2">
        <f t="shared" si="22"/>
        <v>0</v>
      </c>
    </row>
    <row r="337" spans="2:6">
      <c r="B337" s="1">
        <f>'all day'!K342</f>
        <v>0</v>
      </c>
      <c r="C337" s="1">
        <f>'all day'!L342</f>
        <v>0</v>
      </c>
      <c r="D337" s="2">
        <f t="shared" si="21"/>
        <v>0</v>
      </c>
      <c r="E337" s="2">
        <f t="shared" si="23"/>
        <v>0</v>
      </c>
      <c r="F337" s="2">
        <f t="shared" si="22"/>
        <v>0</v>
      </c>
    </row>
    <row r="338" spans="2:6">
      <c r="B338" s="1">
        <f>'all day'!K343</f>
        <v>0</v>
      </c>
      <c r="C338" s="1">
        <f>'all day'!L343</f>
        <v>0</v>
      </c>
      <c r="D338" s="2">
        <f t="shared" si="21"/>
        <v>0</v>
      </c>
      <c r="E338" s="2">
        <f t="shared" si="23"/>
        <v>0</v>
      </c>
      <c r="F338" s="2">
        <f t="shared" si="22"/>
        <v>0</v>
      </c>
    </row>
    <row r="339" spans="2:6">
      <c r="B339" s="1">
        <f>'all day'!K344</f>
        <v>0</v>
      </c>
      <c r="C339" s="1">
        <f>'all day'!L344</f>
        <v>0</v>
      </c>
      <c r="D339" s="2">
        <f t="shared" si="21"/>
        <v>0</v>
      </c>
      <c r="E339" s="2">
        <f t="shared" si="23"/>
        <v>0</v>
      </c>
      <c r="F339" s="2">
        <f t="shared" si="22"/>
        <v>0</v>
      </c>
    </row>
    <row r="340" spans="2:6">
      <c r="B340" s="1">
        <f>'all day'!K345</f>
        <v>0</v>
      </c>
      <c r="C340" s="1">
        <f>'all day'!L345</f>
        <v>0</v>
      </c>
      <c r="D340" s="2">
        <f t="shared" si="21"/>
        <v>0</v>
      </c>
      <c r="E340" s="2">
        <f t="shared" si="23"/>
        <v>0</v>
      </c>
      <c r="F340" s="2">
        <f t="shared" si="22"/>
        <v>0</v>
      </c>
    </row>
    <row r="341" spans="2:6">
      <c r="B341" s="1">
        <f>'all day'!K346</f>
        <v>0</v>
      </c>
      <c r="C341" s="1">
        <f>'all day'!L346</f>
        <v>0</v>
      </c>
      <c r="D341" s="2">
        <f t="shared" si="21"/>
        <v>0</v>
      </c>
      <c r="E341" s="2">
        <f t="shared" si="23"/>
        <v>0</v>
      </c>
      <c r="F341" s="2">
        <f t="shared" si="22"/>
        <v>0</v>
      </c>
    </row>
    <row r="342" spans="2:6">
      <c r="B342" s="1">
        <f>'all day'!K347</f>
        <v>0</v>
      </c>
      <c r="C342" s="1">
        <f>'all day'!L347</f>
        <v>0</v>
      </c>
      <c r="D342" s="2">
        <f t="shared" si="21"/>
        <v>0</v>
      </c>
      <c r="E342" s="2">
        <f t="shared" si="23"/>
        <v>0</v>
      </c>
      <c r="F342" s="2">
        <f t="shared" si="22"/>
        <v>0</v>
      </c>
    </row>
    <row r="343" spans="2:6">
      <c r="B343" s="1">
        <f>'all day'!K348</f>
        <v>0</v>
      </c>
      <c r="C343" s="1">
        <f>'all day'!L348</f>
        <v>0</v>
      </c>
      <c r="D343" s="2">
        <f t="shared" si="21"/>
        <v>0</v>
      </c>
      <c r="E343" s="2">
        <f t="shared" si="23"/>
        <v>0</v>
      </c>
      <c r="F343" s="2">
        <f t="shared" si="22"/>
        <v>0</v>
      </c>
    </row>
    <row r="344" spans="2:6">
      <c r="B344" s="1">
        <f>'all day'!K349</f>
        <v>0</v>
      </c>
      <c r="C344" s="1">
        <f>'all day'!L349</f>
        <v>0</v>
      </c>
      <c r="D344" s="2">
        <f t="shared" si="21"/>
        <v>0</v>
      </c>
      <c r="E344" s="2">
        <f t="shared" si="23"/>
        <v>0</v>
      </c>
      <c r="F344" s="2">
        <f t="shared" si="22"/>
        <v>0</v>
      </c>
    </row>
    <row r="345" spans="2:6">
      <c r="B345" s="1">
        <f>'all day'!K350</f>
        <v>0</v>
      </c>
      <c r="C345" s="1">
        <f>'all day'!L350</f>
        <v>0</v>
      </c>
      <c r="D345" s="2">
        <f t="shared" si="21"/>
        <v>0</v>
      </c>
      <c r="E345" s="2">
        <f t="shared" si="23"/>
        <v>0</v>
      </c>
      <c r="F345" s="2">
        <f t="shared" si="22"/>
        <v>0</v>
      </c>
    </row>
    <row r="346" spans="2:6">
      <c r="B346" s="1">
        <f>'all day'!K351</f>
        <v>0</v>
      </c>
      <c r="C346" s="1">
        <f>'all day'!L351</f>
        <v>0</v>
      </c>
      <c r="D346" s="2">
        <f t="shared" si="21"/>
        <v>0</v>
      </c>
      <c r="E346" s="2">
        <f t="shared" si="23"/>
        <v>0</v>
      </c>
      <c r="F346" s="2">
        <f t="shared" si="22"/>
        <v>0</v>
      </c>
    </row>
    <row r="347" spans="2:6">
      <c r="B347" s="1">
        <f>'all day'!K352</f>
        <v>0</v>
      </c>
      <c r="C347" s="1">
        <f>'all day'!L352</f>
        <v>0</v>
      </c>
      <c r="D347" s="2">
        <f t="shared" si="21"/>
        <v>0</v>
      </c>
      <c r="E347" s="2">
        <f t="shared" si="23"/>
        <v>0</v>
      </c>
      <c r="F347" s="2">
        <f t="shared" si="22"/>
        <v>0</v>
      </c>
    </row>
    <row r="348" spans="2:6">
      <c r="B348" s="1">
        <f>'all day'!K353</f>
        <v>0</v>
      </c>
      <c r="C348" s="1">
        <f>'all day'!L353</f>
        <v>0</v>
      </c>
      <c r="D348" s="2">
        <f t="shared" si="21"/>
        <v>0</v>
      </c>
      <c r="E348" s="2">
        <f t="shared" si="23"/>
        <v>0</v>
      </c>
      <c r="F348" s="2">
        <f t="shared" si="22"/>
        <v>0</v>
      </c>
    </row>
    <row r="349" spans="2:6">
      <c r="B349" s="1">
        <f>'all day'!K354</f>
        <v>0</v>
      </c>
      <c r="C349" s="1">
        <f>'all day'!L354</f>
        <v>0</v>
      </c>
      <c r="D349" s="2">
        <f t="shared" si="21"/>
        <v>0</v>
      </c>
      <c r="E349" s="2">
        <f t="shared" si="23"/>
        <v>0</v>
      </c>
      <c r="F349" s="2">
        <f t="shared" si="22"/>
        <v>0</v>
      </c>
    </row>
    <row r="350" spans="2:6">
      <c r="B350" s="1">
        <f>'all day'!K355</f>
        <v>0</v>
      </c>
      <c r="C350" s="1">
        <f>'all day'!L355</f>
        <v>0</v>
      </c>
      <c r="D350" s="2">
        <f t="shared" si="21"/>
        <v>0</v>
      </c>
      <c r="E350" s="2">
        <f t="shared" si="23"/>
        <v>0</v>
      </c>
      <c r="F350" s="2">
        <f t="shared" si="22"/>
        <v>0</v>
      </c>
    </row>
    <row r="351" spans="2:6">
      <c r="B351" s="1">
        <f>'all day'!K356</f>
        <v>0</v>
      </c>
      <c r="C351" s="1">
        <f>'all day'!L356</f>
        <v>0</v>
      </c>
      <c r="D351" s="2">
        <f t="shared" si="21"/>
        <v>0</v>
      </c>
      <c r="E351" s="2">
        <f t="shared" si="23"/>
        <v>0</v>
      </c>
      <c r="F351" s="2">
        <f t="shared" si="22"/>
        <v>0</v>
      </c>
    </row>
    <row r="352" spans="2:6">
      <c r="B352" s="1">
        <f>'all day'!K357</f>
        <v>0</v>
      </c>
      <c r="C352" s="1">
        <f>'all day'!L357</f>
        <v>0</v>
      </c>
      <c r="D352" s="2">
        <f t="shared" ref="D352:D415" si="24">IF(B352&gt;0,1,0)</f>
        <v>0</v>
      </c>
      <c r="E352" s="2">
        <f t="shared" si="23"/>
        <v>0</v>
      </c>
      <c r="F352" s="2">
        <f t="shared" si="22"/>
        <v>0</v>
      </c>
    </row>
    <row r="353" spans="2:6">
      <c r="B353" s="1">
        <f>'all day'!K358</f>
        <v>0</v>
      </c>
      <c r="C353" s="1">
        <f>'all day'!L358</f>
        <v>0</v>
      </c>
      <c r="D353" s="2">
        <f t="shared" si="24"/>
        <v>0</v>
      </c>
      <c r="E353" s="2">
        <f t="shared" si="23"/>
        <v>0</v>
      </c>
      <c r="F353" s="2">
        <f t="shared" si="22"/>
        <v>0</v>
      </c>
    </row>
    <row r="354" spans="2:6">
      <c r="B354" s="1">
        <f>'all day'!K359</f>
        <v>0</v>
      </c>
      <c r="C354" s="1">
        <f>'all day'!L359</f>
        <v>0</v>
      </c>
      <c r="D354" s="2">
        <f t="shared" si="24"/>
        <v>0</v>
      </c>
      <c r="E354" s="2">
        <f t="shared" si="23"/>
        <v>0</v>
      </c>
      <c r="F354" s="2">
        <f t="shared" si="22"/>
        <v>0</v>
      </c>
    </row>
    <row r="355" spans="2:6">
      <c r="B355" s="1">
        <f>'all day'!K360</f>
        <v>0</v>
      </c>
      <c r="C355" s="1">
        <f>'all day'!L360</f>
        <v>0</v>
      </c>
      <c r="D355" s="2">
        <f t="shared" si="24"/>
        <v>0</v>
      </c>
      <c r="E355" s="2">
        <f t="shared" si="23"/>
        <v>0</v>
      </c>
      <c r="F355" s="2">
        <f t="shared" si="22"/>
        <v>0</v>
      </c>
    </row>
    <row r="356" spans="2:6">
      <c r="B356" s="1">
        <f>'all day'!K361</f>
        <v>0</v>
      </c>
      <c r="C356" s="1">
        <f>'all day'!L361</f>
        <v>0</v>
      </c>
      <c r="D356" s="2">
        <f t="shared" si="24"/>
        <v>0</v>
      </c>
      <c r="E356" s="2">
        <f t="shared" si="23"/>
        <v>0</v>
      </c>
      <c r="F356" s="2">
        <f t="shared" si="22"/>
        <v>0</v>
      </c>
    </row>
    <row r="357" spans="2:6">
      <c r="B357" s="1">
        <f>'all day'!K362</f>
        <v>0</v>
      </c>
      <c r="C357" s="1">
        <f>'all day'!L362</f>
        <v>0</v>
      </c>
      <c r="D357" s="2">
        <f t="shared" si="24"/>
        <v>0</v>
      </c>
      <c r="E357" s="2">
        <f t="shared" si="23"/>
        <v>0</v>
      </c>
      <c r="F357" s="2">
        <f t="shared" si="22"/>
        <v>0</v>
      </c>
    </row>
    <row r="358" spans="2:6">
      <c r="B358" s="1">
        <f>'all day'!K363</f>
        <v>0</v>
      </c>
      <c r="C358" s="1">
        <f>'all day'!L363</f>
        <v>0</v>
      </c>
      <c r="D358" s="2">
        <f t="shared" si="24"/>
        <v>0</v>
      </c>
      <c r="E358" s="2">
        <f t="shared" si="23"/>
        <v>0</v>
      </c>
      <c r="F358" s="2">
        <f t="shared" si="22"/>
        <v>0</v>
      </c>
    </row>
    <row r="359" spans="2:6">
      <c r="B359" s="1">
        <f>'all day'!K364</f>
        <v>0</v>
      </c>
      <c r="C359" s="1">
        <f>'all day'!L364</f>
        <v>0</v>
      </c>
      <c r="D359" s="2">
        <f t="shared" si="24"/>
        <v>0</v>
      </c>
      <c r="E359" s="2">
        <f t="shared" si="23"/>
        <v>0</v>
      </c>
      <c r="F359" s="2">
        <f t="shared" si="22"/>
        <v>0</v>
      </c>
    </row>
    <row r="360" spans="2:6">
      <c r="B360" s="1">
        <f>'all day'!K365</f>
        <v>0</v>
      </c>
      <c r="C360" s="1">
        <f>'all day'!L365</f>
        <v>0</v>
      </c>
      <c r="D360" s="2">
        <f t="shared" si="24"/>
        <v>0</v>
      </c>
      <c r="E360" s="2">
        <f t="shared" si="23"/>
        <v>0</v>
      </c>
      <c r="F360" s="2">
        <f t="shared" si="22"/>
        <v>0</v>
      </c>
    </row>
    <row r="361" spans="2:6">
      <c r="B361" s="1">
        <f>'all day'!K366</f>
        <v>0</v>
      </c>
      <c r="C361" s="1">
        <f>'all day'!L366</f>
        <v>0</v>
      </c>
      <c r="D361" s="2">
        <f t="shared" si="24"/>
        <v>0</v>
      </c>
      <c r="E361" s="2">
        <f t="shared" si="23"/>
        <v>0</v>
      </c>
      <c r="F361" s="2">
        <f t="shared" si="22"/>
        <v>0</v>
      </c>
    </row>
    <row r="362" spans="2:6">
      <c r="B362" s="1">
        <f>'all day'!K367</f>
        <v>0</v>
      </c>
      <c r="C362" s="1">
        <f>'all day'!L367</f>
        <v>0</v>
      </c>
      <c r="D362" s="2">
        <f t="shared" si="24"/>
        <v>0</v>
      </c>
      <c r="E362" s="2">
        <f t="shared" si="23"/>
        <v>0</v>
      </c>
      <c r="F362" s="2">
        <f t="shared" si="22"/>
        <v>0</v>
      </c>
    </row>
    <row r="363" spans="2:6">
      <c r="B363" s="1">
        <f>'all day'!K368</f>
        <v>0</v>
      </c>
      <c r="C363" s="1">
        <f>'all day'!L368</f>
        <v>0</v>
      </c>
      <c r="D363" s="2">
        <f t="shared" si="24"/>
        <v>0</v>
      </c>
      <c r="E363" s="2">
        <f t="shared" si="23"/>
        <v>0</v>
      </c>
      <c r="F363" s="2">
        <f t="shared" si="22"/>
        <v>0</v>
      </c>
    </row>
    <row r="364" spans="2:6">
      <c r="B364" s="1">
        <f>'all day'!K369</f>
        <v>0</v>
      </c>
      <c r="C364" s="1">
        <f>'all day'!L369</f>
        <v>0</v>
      </c>
      <c r="D364" s="2">
        <f t="shared" si="24"/>
        <v>0</v>
      </c>
      <c r="E364" s="2">
        <f t="shared" si="23"/>
        <v>0</v>
      </c>
      <c r="F364" s="2">
        <f t="shared" si="22"/>
        <v>0</v>
      </c>
    </row>
    <row r="365" spans="2:6">
      <c r="B365" s="1">
        <f>'all day'!K370</f>
        <v>0</v>
      </c>
      <c r="C365" s="1">
        <f>'all day'!L370</f>
        <v>0</v>
      </c>
      <c r="D365" s="2">
        <f t="shared" si="24"/>
        <v>0</v>
      </c>
      <c r="E365" s="2">
        <f t="shared" si="23"/>
        <v>0</v>
      </c>
      <c r="F365" s="2">
        <f t="shared" si="22"/>
        <v>0</v>
      </c>
    </row>
    <row r="366" spans="2:6">
      <c r="B366" s="1">
        <f>'all day'!K371</f>
        <v>0</v>
      </c>
      <c r="C366" s="1">
        <f>'all day'!L371</f>
        <v>0</v>
      </c>
      <c r="D366" s="2">
        <f t="shared" si="24"/>
        <v>0</v>
      </c>
      <c r="E366" s="2">
        <f t="shared" si="23"/>
        <v>0</v>
      </c>
      <c r="F366" s="2">
        <f t="shared" si="22"/>
        <v>0</v>
      </c>
    </row>
    <row r="367" spans="2:6">
      <c r="B367" s="1">
        <f>'all day'!K372</f>
        <v>0</v>
      </c>
      <c r="C367" s="1">
        <f>'all day'!L372</f>
        <v>0</v>
      </c>
      <c r="D367" s="2">
        <f t="shared" si="24"/>
        <v>0</v>
      </c>
      <c r="E367" s="2">
        <f t="shared" si="23"/>
        <v>0</v>
      </c>
      <c r="F367" s="2">
        <f t="shared" ref="F367:F430" si="25">IF(C367&gt;0,1,0)</f>
        <v>0</v>
      </c>
    </row>
    <row r="368" spans="2:6">
      <c r="B368" s="1">
        <f>'all day'!K373</f>
        <v>0</v>
      </c>
      <c r="C368" s="1">
        <f>'all day'!L373</f>
        <v>0</v>
      </c>
      <c r="D368" s="2">
        <f t="shared" si="24"/>
        <v>0</v>
      </c>
      <c r="E368" s="2">
        <f t="shared" si="23"/>
        <v>0</v>
      </c>
      <c r="F368" s="2">
        <f t="shared" si="25"/>
        <v>0</v>
      </c>
    </row>
    <row r="369" spans="2:6">
      <c r="B369" s="1">
        <f>'all day'!K374</f>
        <v>0</v>
      </c>
      <c r="C369" s="1">
        <f>'all day'!L374</f>
        <v>0</v>
      </c>
      <c r="D369" s="2">
        <f t="shared" si="24"/>
        <v>0</v>
      </c>
      <c r="E369" s="2">
        <f t="shared" si="23"/>
        <v>0</v>
      </c>
      <c r="F369" s="2">
        <f t="shared" si="25"/>
        <v>0</v>
      </c>
    </row>
    <row r="370" spans="2:6">
      <c r="B370" s="1">
        <f>'all day'!K375</f>
        <v>0</v>
      </c>
      <c r="C370" s="1">
        <f>'all day'!L375</f>
        <v>0</v>
      </c>
      <c r="D370" s="2">
        <f t="shared" si="24"/>
        <v>0</v>
      </c>
      <c r="E370" s="2">
        <f t="shared" si="23"/>
        <v>0</v>
      </c>
      <c r="F370" s="2">
        <f t="shared" si="25"/>
        <v>0</v>
      </c>
    </row>
    <row r="371" spans="2:6">
      <c r="B371" s="1">
        <f>'all day'!K376</f>
        <v>0</v>
      </c>
      <c r="C371" s="1">
        <f>'all day'!L376</f>
        <v>0</v>
      </c>
      <c r="D371" s="2">
        <f t="shared" si="24"/>
        <v>0</v>
      </c>
      <c r="E371" s="2">
        <f t="shared" si="23"/>
        <v>0</v>
      </c>
      <c r="F371" s="2">
        <f t="shared" si="25"/>
        <v>0</v>
      </c>
    </row>
    <row r="372" spans="2:6">
      <c r="B372" s="1">
        <f>'all day'!K377</f>
        <v>0</v>
      </c>
      <c r="C372" s="1">
        <f>'all day'!L377</f>
        <v>0</v>
      </c>
      <c r="D372" s="2">
        <f t="shared" si="24"/>
        <v>0</v>
      </c>
      <c r="E372" s="2">
        <f t="shared" si="23"/>
        <v>0</v>
      </c>
      <c r="F372" s="2">
        <f t="shared" si="25"/>
        <v>0</v>
      </c>
    </row>
    <row r="373" spans="2:6">
      <c r="B373" s="1">
        <f>'all day'!K378</f>
        <v>0</v>
      </c>
      <c r="C373" s="1">
        <f>'all day'!L378</f>
        <v>0</v>
      </c>
      <c r="D373" s="2">
        <f t="shared" si="24"/>
        <v>0</v>
      </c>
      <c r="E373" s="2">
        <f t="shared" si="23"/>
        <v>0</v>
      </c>
      <c r="F373" s="2">
        <f t="shared" si="25"/>
        <v>0</v>
      </c>
    </row>
    <row r="374" spans="2:6">
      <c r="B374" s="1">
        <f>'all day'!K379</f>
        <v>0</v>
      </c>
      <c r="C374" s="1">
        <f>'all day'!L379</f>
        <v>0</v>
      </c>
      <c r="D374" s="2">
        <f t="shared" si="24"/>
        <v>0</v>
      </c>
      <c r="E374" s="2">
        <f t="shared" si="23"/>
        <v>0</v>
      </c>
      <c r="F374" s="2">
        <f t="shared" si="25"/>
        <v>0</v>
      </c>
    </row>
    <row r="375" spans="2:6">
      <c r="B375" s="1">
        <f>'all day'!K380</f>
        <v>0</v>
      </c>
      <c r="C375" s="1">
        <f>'all day'!L380</f>
        <v>0</v>
      </c>
      <c r="D375" s="2">
        <f t="shared" si="24"/>
        <v>0</v>
      </c>
      <c r="E375" s="2">
        <f t="shared" si="23"/>
        <v>0</v>
      </c>
      <c r="F375" s="2">
        <f t="shared" si="25"/>
        <v>0</v>
      </c>
    </row>
    <row r="376" spans="2:6">
      <c r="B376" s="1">
        <f>'all day'!K381</f>
        <v>0</v>
      </c>
      <c r="C376" s="1">
        <f>'all day'!L381</f>
        <v>0</v>
      </c>
      <c r="D376" s="2">
        <f t="shared" si="24"/>
        <v>0</v>
      </c>
      <c r="E376" s="2">
        <f t="shared" si="23"/>
        <v>0</v>
      </c>
      <c r="F376" s="2">
        <f t="shared" si="25"/>
        <v>0</v>
      </c>
    </row>
    <row r="377" spans="2:6">
      <c r="B377" s="1">
        <f>'all day'!K382</f>
        <v>0</v>
      </c>
      <c r="C377" s="1">
        <f>'all day'!L382</f>
        <v>0</v>
      </c>
      <c r="D377" s="2">
        <f t="shared" si="24"/>
        <v>0</v>
      </c>
      <c r="E377" s="2">
        <v>0</v>
      </c>
      <c r="F377" s="2">
        <f t="shared" si="25"/>
        <v>0</v>
      </c>
    </row>
    <row r="378" spans="2:6">
      <c r="B378" s="1">
        <f>'all day'!K383</f>
        <v>0</v>
      </c>
      <c r="C378" s="1">
        <f>'all day'!L383</f>
        <v>0</v>
      </c>
      <c r="D378" s="2">
        <f t="shared" si="24"/>
        <v>0</v>
      </c>
      <c r="E378" s="2">
        <f t="shared" ref="E378:E441" si="26">IF((D378+F378)&gt;1,1,0)</f>
        <v>0</v>
      </c>
      <c r="F378" s="2">
        <f t="shared" si="25"/>
        <v>0</v>
      </c>
    </row>
    <row r="379" spans="2:6">
      <c r="B379" s="1">
        <f>'all day'!K384</f>
        <v>0</v>
      </c>
      <c r="C379" s="1">
        <f>'all day'!L384</f>
        <v>0</v>
      </c>
      <c r="D379" s="2">
        <f t="shared" si="24"/>
        <v>0</v>
      </c>
      <c r="E379" s="2">
        <f t="shared" si="26"/>
        <v>0</v>
      </c>
      <c r="F379" s="2">
        <f t="shared" si="25"/>
        <v>0</v>
      </c>
    </row>
    <row r="380" spans="2:6">
      <c r="B380" s="1">
        <f>'all day'!K385</f>
        <v>0</v>
      </c>
      <c r="C380" s="1">
        <f>'all day'!L385</f>
        <v>0</v>
      </c>
      <c r="D380" s="2">
        <f t="shared" si="24"/>
        <v>0</v>
      </c>
      <c r="E380" s="2">
        <f t="shared" si="26"/>
        <v>0</v>
      </c>
      <c r="F380" s="2">
        <f t="shared" si="25"/>
        <v>0</v>
      </c>
    </row>
    <row r="381" spans="2:6">
      <c r="B381" s="1">
        <f>'all day'!K386</f>
        <v>0</v>
      </c>
      <c r="C381" s="1">
        <f>'all day'!L386</f>
        <v>0</v>
      </c>
      <c r="D381" s="2">
        <f t="shared" si="24"/>
        <v>0</v>
      </c>
      <c r="E381" s="2">
        <f t="shared" si="26"/>
        <v>0</v>
      </c>
      <c r="F381" s="2">
        <f t="shared" si="25"/>
        <v>0</v>
      </c>
    </row>
    <row r="382" spans="2:6">
      <c r="B382" s="1">
        <f>'all day'!K387</f>
        <v>0</v>
      </c>
      <c r="C382" s="1">
        <f>'all day'!L387</f>
        <v>0</v>
      </c>
      <c r="D382" s="2">
        <f t="shared" si="24"/>
        <v>0</v>
      </c>
      <c r="E382" s="2">
        <f t="shared" si="26"/>
        <v>0</v>
      </c>
      <c r="F382" s="2">
        <f t="shared" si="25"/>
        <v>0</v>
      </c>
    </row>
    <row r="383" spans="2:6">
      <c r="B383" s="1">
        <f>'all day'!K388</f>
        <v>0</v>
      </c>
      <c r="C383" s="1">
        <f>'all day'!L388</f>
        <v>0</v>
      </c>
      <c r="D383" s="2">
        <f t="shared" si="24"/>
        <v>0</v>
      </c>
      <c r="E383" s="2">
        <f t="shared" si="26"/>
        <v>0</v>
      </c>
      <c r="F383" s="2">
        <f t="shared" si="25"/>
        <v>0</v>
      </c>
    </row>
    <row r="384" spans="2:6">
      <c r="B384" s="1">
        <f>'all day'!K389</f>
        <v>0</v>
      </c>
      <c r="C384" s="1">
        <f>'all day'!L389</f>
        <v>0</v>
      </c>
      <c r="D384" s="2">
        <f t="shared" si="24"/>
        <v>0</v>
      </c>
      <c r="E384" s="2">
        <f t="shared" si="26"/>
        <v>0</v>
      </c>
      <c r="F384" s="2">
        <f t="shared" si="25"/>
        <v>0</v>
      </c>
    </row>
    <row r="385" spans="2:6">
      <c r="B385" s="1">
        <f>'all day'!K390</f>
        <v>0</v>
      </c>
      <c r="C385" s="1">
        <f>'all day'!L390</f>
        <v>0</v>
      </c>
      <c r="D385" s="2">
        <f t="shared" si="24"/>
        <v>0</v>
      </c>
      <c r="E385" s="2">
        <f t="shared" si="26"/>
        <v>0</v>
      </c>
      <c r="F385" s="2">
        <f t="shared" si="25"/>
        <v>0</v>
      </c>
    </row>
    <row r="386" spans="2:6">
      <c r="B386" s="1">
        <f>'all day'!K391</f>
        <v>0</v>
      </c>
      <c r="C386" s="1">
        <f>'all day'!L391</f>
        <v>0</v>
      </c>
      <c r="D386" s="2">
        <f t="shared" si="24"/>
        <v>0</v>
      </c>
      <c r="E386" s="2">
        <f t="shared" si="26"/>
        <v>0</v>
      </c>
      <c r="F386" s="2">
        <f t="shared" si="25"/>
        <v>0</v>
      </c>
    </row>
    <row r="387" spans="2:6">
      <c r="B387" s="1">
        <f>'all day'!K392</f>
        <v>0</v>
      </c>
      <c r="C387" s="1">
        <f>'all day'!L392</f>
        <v>0</v>
      </c>
      <c r="D387" s="2">
        <f t="shared" si="24"/>
        <v>0</v>
      </c>
      <c r="E387" s="2">
        <f t="shared" si="26"/>
        <v>0</v>
      </c>
      <c r="F387" s="2">
        <f t="shared" si="25"/>
        <v>0</v>
      </c>
    </row>
    <row r="388" spans="2:6">
      <c r="B388" s="1">
        <f>'all day'!K393</f>
        <v>0</v>
      </c>
      <c r="C388" s="1">
        <f>'all day'!L393</f>
        <v>0</v>
      </c>
      <c r="D388" s="2">
        <f t="shared" si="24"/>
        <v>0</v>
      </c>
      <c r="E388" s="2">
        <f t="shared" si="26"/>
        <v>0</v>
      </c>
      <c r="F388" s="2">
        <f t="shared" si="25"/>
        <v>0</v>
      </c>
    </row>
    <row r="389" spans="2:6">
      <c r="B389" s="1">
        <f>'all day'!K394</f>
        <v>0</v>
      </c>
      <c r="C389" s="1">
        <f>'all day'!L394</f>
        <v>0</v>
      </c>
      <c r="D389" s="2">
        <f t="shared" si="24"/>
        <v>0</v>
      </c>
      <c r="E389" s="2">
        <f t="shared" si="26"/>
        <v>0</v>
      </c>
      <c r="F389" s="2">
        <f t="shared" si="25"/>
        <v>0</v>
      </c>
    </row>
    <row r="390" spans="2:6">
      <c r="B390" s="1">
        <f>'all day'!K395</f>
        <v>0</v>
      </c>
      <c r="C390" s="1">
        <f>'all day'!L395</f>
        <v>0</v>
      </c>
      <c r="D390" s="2">
        <f t="shared" si="24"/>
        <v>0</v>
      </c>
      <c r="E390" s="2">
        <f t="shared" si="26"/>
        <v>0</v>
      </c>
      <c r="F390" s="2">
        <f t="shared" si="25"/>
        <v>0</v>
      </c>
    </row>
    <row r="391" spans="2:6">
      <c r="B391" s="1">
        <f>'all day'!K396</f>
        <v>0</v>
      </c>
      <c r="C391" s="1">
        <f>'all day'!L396</f>
        <v>0</v>
      </c>
      <c r="D391" s="2">
        <f t="shared" si="24"/>
        <v>0</v>
      </c>
      <c r="E391" s="2">
        <f t="shared" si="26"/>
        <v>0</v>
      </c>
      <c r="F391" s="2">
        <f t="shared" si="25"/>
        <v>0</v>
      </c>
    </row>
    <row r="392" spans="2:6">
      <c r="B392" s="1">
        <f>'all day'!K397</f>
        <v>0</v>
      </c>
      <c r="C392" s="1">
        <f>'all day'!L397</f>
        <v>0</v>
      </c>
      <c r="D392" s="2">
        <f t="shared" si="24"/>
        <v>0</v>
      </c>
      <c r="E392" s="2">
        <f t="shared" si="26"/>
        <v>0</v>
      </c>
      <c r="F392" s="2">
        <f t="shared" si="25"/>
        <v>0</v>
      </c>
    </row>
    <row r="393" spans="2:6">
      <c r="B393" s="1">
        <f>'all day'!K398</f>
        <v>0</v>
      </c>
      <c r="C393" s="1">
        <f>'all day'!L398</f>
        <v>0</v>
      </c>
      <c r="D393" s="2">
        <f t="shared" si="24"/>
        <v>0</v>
      </c>
      <c r="E393" s="2">
        <f t="shared" si="26"/>
        <v>0</v>
      </c>
      <c r="F393" s="2">
        <f t="shared" si="25"/>
        <v>0</v>
      </c>
    </row>
    <row r="394" spans="2:6">
      <c r="B394" s="1">
        <f>'all day'!K399</f>
        <v>0</v>
      </c>
      <c r="C394" s="1">
        <f>'all day'!L399</f>
        <v>0</v>
      </c>
      <c r="D394" s="2">
        <f t="shared" si="24"/>
        <v>0</v>
      </c>
      <c r="E394" s="2">
        <f t="shared" si="26"/>
        <v>0</v>
      </c>
      <c r="F394" s="2">
        <f t="shared" si="25"/>
        <v>0</v>
      </c>
    </row>
    <row r="395" spans="2:6">
      <c r="B395" s="1">
        <f>'all day'!K400</f>
        <v>0</v>
      </c>
      <c r="C395" s="1">
        <f>'all day'!L400</f>
        <v>0</v>
      </c>
      <c r="D395" s="2">
        <f t="shared" si="24"/>
        <v>0</v>
      </c>
      <c r="E395" s="2">
        <f t="shared" si="26"/>
        <v>0</v>
      </c>
      <c r="F395" s="2">
        <f t="shared" si="25"/>
        <v>0</v>
      </c>
    </row>
    <row r="396" spans="2:6">
      <c r="B396" s="1">
        <f>'all day'!K401</f>
        <v>0</v>
      </c>
      <c r="C396" s="1">
        <f>'all day'!L401</f>
        <v>0</v>
      </c>
      <c r="D396" s="2">
        <f t="shared" si="24"/>
        <v>0</v>
      </c>
      <c r="E396" s="2">
        <f t="shared" si="26"/>
        <v>0</v>
      </c>
      <c r="F396" s="2">
        <f t="shared" si="25"/>
        <v>0</v>
      </c>
    </row>
    <row r="397" spans="2:6">
      <c r="B397" s="1">
        <f>'all day'!K402</f>
        <v>0</v>
      </c>
      <c r="C397" s="1">
        <f>'all day'!L402</f>
        <v>0</v>
      </c>
      <c r="D397" s="2">
        <f t="shared" si="24"/>
        <v>0</v>
      </c>
      <c r="E397" s="2">
        <f t="shared" si="26"/>
        <v>0</v>
      </c>
      <c r="F397" s="2">
        <f t="shared" si="25"/>
        <v>0</v>
      </c>
    </row>
    <row r="398" spans="2:6">
      <c r="B398" s="1">
        <f>'all day'!K403</f>
        <v>0</v>
      </c>
      <c r="C398" s="1">
        <f>'all day'!L403</f>
        <v>0</v>
      </c>
      <c r="D398" s="2">
        <f t="shared" si="24"/>
        <v>0</v>
      </c>
      <c r="E398" s="2">
        <f t="shared" si="26"/>
        <v>0</v>
      </c>
      <c r="F398" s="2">
        <f t="shared" si="25"/>
        <v>0</v>
      </c>
    </row>
    <row r="399" spans="2:6">
      <c r="B399" s="1">
        <f>'all day'!K404</f>
        <v>0</v>
      </c>
      <c r="C399" s="1">
        <f>'all day'!L404</f>
        <v>0</v>
      </c>
      <c r="D399" s="2">
        <f t="shared" si="24"/>
        <v>0</v>
      </c>
      <c r="E399" s="2">
        <f t="shared" si="26"/>
        <v>0</v>
      </c>
      <c r="F399" s="2">
        <f t="shared" si="25"/>
        <v>0</v>
      </c>
    </row>
    <row r="400" spans="2:6">
      <c r="B400" s="1">
        <f>'all day'!K405</f>
        <v>0</v>
      </c>
      <c r="C400" s="1">
        <f>'all day'!L405</f>
        <v>0</v>
      </c>
      <c r="D400" s="2">
        <f t="shared" si="24"/>
        <v>0</v>
      </c>
      <c r="E400" s="2">
        <f t="shared" si="26"/>
        <v>0</v>
      </c>
      <c r="F400" s="2">
        <f t="shared" si="25"/>
        <v>0</v>
      </c>
    </row>
    <row r="401" spans="2:6">
      <c r="B401" s="1">
        <f>'all day'!K406</f>
        <v>0</v>
      </c>
      <c r="C401" s="1">
        <f>'all day'!L406</f>
        <v>0</v>
      </c>
      <c r="D401" s="2">
        <f t="shared" si="24"/>
        <v>0</v>
      </c>
      <c r="E401" s="2">
        <f t="shared" si="26"/>
        <v>0</v>
      </c>
      <c r="F401" s="2">
        <f t="shared" si="25"/>
        <v>0</v>
      </c>
    </row>
    <row r="402" spans="2:6">
      <c r="B402" s="1">
        <f>'all day'!K407</f>
        <v>0</v>
      </c>
      <c r="C402" s="1">
        <f>'all day'!L407</f>
        <v>0</v>
      </c>
      <c r="D402" s="2">
        <f t="shared" si="24"/>
        <v>0</v>
      </c>
      <c r="E402" s="2">
        <f t="shared" si="26"/>
        <v>0</v>
      </c>
      <c r="F402" s="2">
        <f t="shared" si="25"/>
        <v>0</v>
      </c>
    </row>
    <row r="403" spans="2:6">
      <c r="B403" s="1">
        <f>'all day'!K408</f>
        <v>0</v>
      </c>
      <c r="C403" s="1">
        <f>'all day'!L408</f>
        <v>0</v>
      </c>
      <c r="D403" s="2">
        <f t="shared" si="24"/>
        <v>0</v>
      </c>
      <c r="E403" s="2">
        <f t="shared" si="26"/>
        <v>0</v>
      </c>
      <c r="F403" s="2">
        <f t="shared" si="25"/>
        <v>0</v>
      </c>
    </row>
    <row r="404" spans="2:6">
      <c r="B404" s="1">
        <f>'all day'!K409</f>
        <v>0</v>
      </c>
      <c r="C404" s="1">
        <f>'all day'!L409</f>
        <v>0</v>
      </c>
      <c r="D404" s="2">
        <f t="shared" si="24"/>
        <v>0</v>
      </c>
      <c r="E404" s="2">
        <f t="shared" si="26"/>
        <v>0</v>
      </c>
      <c r="F404" s="2">
        <f t="shared" si="25"/>
        <v>0</v>
      </c>
    </row>
    <row r="405" spans="2:6">
      <c r="B405" s="1">
        <f>'all day'!K410</f>
        <v>0</v>
      </c>
      <c r="C405" s="1">
        <f>'all day'!L410</f>
        <v>0</v>
      </c>
      <c r="D405" s="2">
        <f t="shared" si="24"/>
        <v>0</v>
      </c>
      <c r="E405" s="2">
        <f t="shared" si="26"/>
        <v>0</v>
      </c>
      <c r="F405" s="2">
        <f t="shared" si="25"/>
        <v>0</v>
      </c>
    </row>
    <row r="406" spans="2:6">
      <c r="B406" s="1">
        <f>'all day'!K411</f>
        <v>0</v>
      </c>
      <c r="C406" s="1">
        <f>'all day'!L411</f>
        <v>0</v>
      </c>
      <c r="D406" s="2">
        <f t="shared" si="24"/>
        <v>0</v>
      </c>
      <c r="E406" s="2">
        <f t="shared" si="26"/>
        <v>0</v>
      </c>
      <c r="F406" s="2">
        <f t="shared" si="25"/>
        <v>0</v>
      </c>
    </row>
    <row r="407" spans="2:6">
      <c r="B407" s="1">
        <f>'all day'!K412</f>
        <v>0</v>
      </c>
      <c r="C407" s="1">
        <f>'all day'!L412</f>
        <v>0</v>
      </c>
      <c r="D407" s="2">
        <f t="shared" si="24"/>
        <v>0</v>
      </c>
      <c r="E407" s="2">
        <f t="shared" si="26"/>
        <v>0</v>
      </c>
      <c r="F407" s="2">
        <f t="shared" si="25"/>
        <v>0</v>
      </c>
    </row>
    <row r="408" spans="2:6">
      <c r="B408" s="1">
        <f>'all day'!K413</f>
        <v>0</v>
      </c>
      <c r="C408" s="1">
        <f>'all day'!L413</f>
        <v>0</v>
      </c>
      <c r="D408" s="2">
        <f t="shared" si="24"/>
        <v>0</v>
      </c>
      <c r="E408" s="2">
        <f t="shared" si="26"/>
        <v>0</v>
      </c>
      <c r="F408" s="2">
        <f t="shared" si="25"/>
        <v>0</v>
      </c>
    </row>
    <row r="409" spans="2:6">
      <c r="B409" s="1">
        <f>'all day'!K414</f>
        <v>0</v>
      </c>
      <c r="C409" s="1">
        <f>'all day'!L414</f>
        <v>0</v>
      </c>
      <c r="D409" s="2">
        <f t="shared" si="24"/>
        <v>0</v>
      </c>
      <c r="E409" s="2">
        <f t="shared" si="26"/>
        <v>0</v>
      </c>
      <c r="F409" s="2">
        <f t="shared" si="25"/>
        <v>0</v>
      </c>
    </row>
    <row r="410" spans="2:6">
      <c r="B410" s="1">
        <f>'all day'!K415</f>
        <v>0</v>
      </c>
      <c r="C410" s="1">
        <f>'all day'!L415</f>
        <v>0</v>
      </c>
      <c r="D410" s="2">
        <f t="shared" si="24"/>
        <v>0</v>
      </c>
      <c r="E410" s="2">
        <f t="shared" si="26"/>
        <v>0</v>
      </c>
      <c r="F410" s="2">
        <f t="shared" si="25"/>
        <v>0</v>
      </c>
    </row>
    <row r="411" spans="2:6">
      <c r="B411" s="1">
        <f>'all day'!K416</f>
        <v>0</v>
      </c>
      <c r="C411" s="1">
        <f>'all day'!L416</f>
        <v>0</v>
      </c>
      <c r="D411" s="2">
        <f t="shared" si="24"/>
        <v>0</v>
      </c>
      <c r="E411" s="2">
        <f t="shared" si="26"/>
        <v>0</v>
      </c>
      <c r="F411" s="2">
        <f t="shared" si="25"/>
        <v>0</v>
      </c>
    </row>
    <row r="412" spans="2:6">
      <c r="B412" s="1">
        <f>'all day'!K417</f>
        <v>0</v>
      </c>
      <c r="C412" s="1">
        <f>'all day'!L417</f>
        <v>0</v>
      </c>
      <c r="D412" s="2">
        <f t="shared" si="24"/>
        <v>0</v>
      </c>
      <c r="E412" s="2">
        <f t="shared" si="26"/>
        <v>0</v>
      </c>
      <c r="F412" s="2">
        <f t="shared" si="25"/>
        <v>0</v>
      </c>
    </row>
    <row r="413" spans="2:6">
      <c r="B413" s="1">
        <f>'all day'!K418</f>
        <v>0</v>
      </c>
      <c r="C413" s="1">
        <f>'all day'!L418</f>
        <v>0</v>
      </c>
      <c r="D413" s="2">
        <f t="shared" si="24"/>
        <v>0</v>
      </c>
      <c r="E413" s="2">
        <f t="shared" si="26"/>
        <v>0</v>
      </c>
      <c r="F413" s="2">
        <f t="shared" si="25"/>
        <v>0</v>
      </c>
    </row>
    <row r="414" spans="2:6">
      <c r="B414" s="1">
        <f>'all day'!K419</f>
        <v>0</v>
      </c>
      <c r="C414" s="1">
        <f>'all day'!L419</f>
        <v>0</v>
      </c>
      <c r="D414" s="2">
        <f t="shared" si="24"/>
        <v>0</v>
      </c>
      <c r="E414" s="2">
        <f t="shared" si="26"/>
        <v>0</v>
      </c>
      <c r="F414" s="2">
        <f t="shared" si="25"/>
        <v>0</v>
      </c>
    </row>
    <row r="415" spans="2:6">
      <c r="B415" s="1">
        <f>'all day'!K420</f>
        <v>0</v>
      </c>
      <c r="C415" s="1">
        <f>'all day'!L420</f>
        <v>0</v>
      </c>
      <c r="D415" s="2">
        <f t="shared" si="24"/>
        <v>0</v>
      </c>
      <c r="E415" s="2">
        <f t="shared" si="26"/>
        <v>0</v>
      </c>
      <c r="F415" s="2">
        <f t="shared" si="25"/>
        <v>0</v>
      </c>
    </row>
    <row r="416" spans="2:6">
      <c r="B416" s="1">
        <f>'all day'!K421</f>
        <v>0</v>
      </c>
      <c r="C416" s="1">
        <f>'all day'!L421</f>
        <v>0</v>
      </c>
      <c r="D416" s="2">
        <f t="shared" ref="D416:D479" si="27">IF(B416&gt;0,1,0)</f>
        <v>0</v>
      </c>
      <c r="E416" s="2">
        <f t="shared" si="26"/>
        <v>0</v>
      </c>
      <c r="F416" s="2">
        <f t="shared" si="25"/>
        <v>0</v>
      </c>
    </row>
    <row r="417" spans="2:6">
      <c r="B417" s="1">
        <f>'all day'!K422</f>
        <v>0</v>
      </c>
      <c r="C417" s="1">
        <f>'all day'!L422</f>
        <v>0</v>
      </c>
      <c r="D417" s="2">
        <f t="shared" si="27"/>
        <v>0</v>
      </c>
      <c r="E417" s="2">
        <f t="shared" si="26"/>
        <v>0</v>
      </c>
      <c r="F417" s="2">
        <f t="shared" si="25"/>
        <v>0</v>
      </c>
    </row>
    <row r="418" spans="2:6">
      <c r="B418" s="1">
        <f>'all day'!K423</f>
        <v>0</v>
      </c>
      <c r="C418" s="1">
        <f>'all day'!L423</f>
        <v>0</v>
      </c>
      <c r="D418" s="2">
        <f t="shared" si="27"/>
        <v>0</v>
      </c>
      <c r="E418" s="2">
        <f t="shared" si="26"/>
        <v>0</v>
      </c>
      <c r="F418" s="2">
        <f t="shared" si="25"/>
        <v>0</v>
      </c>
    </row>
    <row r="419" spans="2:6">
      <c r="B419" s="1">
        <f>'all day'!K424</f>
        <v>0</v>
      </c>
      <c r="C419" s="1">
        <f>'all day'!L424</f>
        <v>0</v>
      </c>
      <c r="D419" s="2">
        <f t="shared" si="27"/>
        <v>0</v>
      </c>
      <c r="E419" s="2">
        <f t="shared" si="26"/>
        <v>0</v>
      </c>
      <c r="F419" s="2">
        <f t="shared" si="25"/>
        <v>0</v>
      </c>
    </row>
    <row r="420" spans="2:6">
      <c r="B420" s="1">
        <f>'all day'!K425</f>
        <v>0</v>
      </c>
      <c r="C420" s="1">
        <f>'all day'!L425</f>
        <v>0</v>
      </c>
      <c r="D420" s="2">
        <f t="shared" si="27"/>
        <v>0</v>
      </c>
      <c r="E420" s="2">
        <f t="shared" si="26"/>
        <v>0</v>
      </c>
      <c r="F420" s="2">
        <f t="shared" si="25"/>
        <v>0</v>
      </c>
    </row>
    <row r="421" spans="2:6">
      <c r="B421" s="1">
        <f>'all day'!K426</f>
        <v>0</v>
      </c>
      <c r="C421" s="1">
        <f>'all day'!L426</f>
        <v>0</v>
      </c>
      <c r="D421" s="2">
        <f t="shared" si="27"/>
        <v>0</v>
      </c>
      <c r="E421" s="2">
        <f t="shared" si="26"/>
        <v>0</v>
      </c>
      <c r="F421" s="2">
        <f t="shared" si="25"/>
        <v>0</v>
      </c>
    </row>
    <row r="422" spans="2:6">
      <c r="B422" s="1">
        <f>'all day'!K427</f>
        <v>0</v>
      </c>
      <c r="C422" s="1">
        <f>'all day'!L427</f>
        <v>0</v>
      </c>
      <c r="D422" s="2">
        <f t="shared" si="27"/>
        <v>0</v>
      </c>
      <c r="E422" s="2">
        <f t="shared" si="26"/>
        <v>0</v>
      </c>
      <c r="F422" s="2">
        <f t="shared" si="25"/>
        <v>0</v>
      </c>
    </row>
    <row r="423" spans="2:6">
      <c r="B423" s="1">
        <f>'all day'!K428</f>
        <v>0</v>
      </c>
      <c r="C423" s="1">
        <f>'all day'!L428</f>
        <v>0</v>
      </c>
      <c r="D423" s="2">
        <f t="shared" si="27"/>
        <v>0</v>
      </c>
      <c r="E423" s="2">
        <f t="shared" si="26"/>
        <v>0</v>
      </c>
      <c r="F423" s="2">
        <f t="shared" si="25"/>
        <v>0</v>
      </c>
    </row>
    <row r="424" spans="2:6">
      <c r="B424" s="1">
        <f>'all day'!K429</f>
        <v>0</v>
      </c>
      <c r="C424" s="1">
        <f>'all day'!L429</f>
        <v>0</v>
      </c>
      <c r="D424" s="2">
        <f t="shared" si="27"/>
        <v>0</v>
      </c>
      <c r="E424" s="2">
        <f t="shared" si="26"/>
        <v>0</v>
      </c>
      <c r="F424" s="2">
        <f t="shared" si="25"/>
        <v>0</v>
      </c>
    </row>
    <row r="425" spans="2:6">
      <c r="B425" s="1">
        <f>'all day'!K430</f>
        <v>0</v>
      </c>
      <c r="C425" s="1">
        <f>'all day'!L430</f>
        <v>0</v>
      </c>
      <c r="D425" s="2">
        <f t="shared" si="27"/>
        <v>0</v>
      </c>
      <c r="E425" s="2">
        <f t="shared" si="26"/>
        <v>0</v>
      </c>
      <c r="F425" s="2">
        <f t="shared" si="25"/>
        <v>0</v>
      </c>
    </row>
    <row r="426" spans="2:6">
      <c r="B426" s="1">
        <f>'all day'!K431</f>
        <v>0</v>
      </c>
      <c r="C426" s="1">
        <f>'all day'!L431</f>
        <v>0</v>
      </c>
      <c r="D426" s="2">
        <f t="shared" si="27"/>
        <v>0</v>
      </c>
      <c r="E426" s="2">
        <f t="shared" si="26"/>
        <v>0</v>
      </c>
      <c r="F426" s="2">
        <f t="shared" si="25"/>
        <v>0</v>
      </c>
    </row>
    <row r="427" spans="2:6">
      <c r="B427" s="1">
        <f>'all day'!K432</f>
        <v>0</v>
      </c>
      <c r="C427" s="1">
        <f>'all day'!L432</f>
        <v>0</v>
      </c>
      <c r="D427" s="2">
        <f t="shared" si="27"/>
        <v>0</v>
      </c>
      <c r="E427" s="2">
        <f t="shared" si="26"/>
        <v>0</v>
      </c>
      <c r="F427" s="2">
        <f t="shared" si="25"/>
        <v>0</v>
      </c>
    </row>
    <row r="428" spans="2:6">
      <c r="B428" s="1">
        <f>'all day'!K433</f>
        <v>0</v>
      </c>
      <c r="C428" s="1">
        <f>'all day'!L433</f>
        <v>0</v>
      </c>
      <c r="D428" s="2">
        <f t="shared" si="27"/>
        <v>0</v>
      </c>
      <c r="E428" s="2">
        <f t="shared" si="26"/>
        <v>0</v>
      </c>
      <c r="F428" s="2">
        <f t="shared" si="25"/>
        <v>0</v>
      </c>
    </row>
    <row r="429" spans="2:6">
      <c r="B429" s="1">
        <f>'all day'!K434</f>
        <v>0</v>
      </c>
      <c r="C429" s="1">
        <f>'all day'!L434</f>
        <v>0</v>
      </c>
      <c r="D429" s="2">
        <f t="shared" si="27"/>
        <v>0</v>
      </c>
      <c r="E429" s="2">
        <f t="shared" si="26"/>
        <v>0</v>
      </c>
      <c r="F429" s="2">
        <f t="shared" si="25"/>
        <v>0</v>
      </c>
    </row>
    <row r="430" spans="2:6">
      <c r="B430" s="1">
        <f>'all day'!K435</f>
        <v>0</v>
      </c>
      <c r="C430" s="1">
        <f>'all day'!L435</f>
        <v>0</v>
      </c>
      <c r="D430" s="2">
        <f t="shared" si="27"/>
        <v>0</v>
      </c>
      <c r="E430" s="2">
        <f t="shared" si="26"/>
        <v>0</v>
      </c>
      <c r="F430" s="2">
        <f t="shared" si="25"/>
        <v>0</v>
      </c>
    </row>
    <row r="431" spans="2:6">
      <c r="B431" s="1">
        <f>'all day'!K436</f>
        <v>0</v>
      </c>
      <c r="C431" s="1">
        <f>'all day'!L436</f>
        <v>0</v>
      </c>
      <c r="D431" s="2">
        <f t="shared" si="27"/>
        <v>0</v>
      </c>
      <c r="E431" s="2">
        <f t="shared" si="26"/>
        <v>0</v>
      </c>
      <c r="F431" s="2">
        <f t="shared" ref="F431:F494" si="28">IF(C431&gt;0,1,0)</f>
        <v>0</v>
      </c>
    </row>
    <row r="432" spans="2:6">
      <c r="B432" s="1">
        <f>'all day'!K437</f>
        <v>0</v>
      </c>
      <c r="C432" s="1">
        <f>'all day'!L437</f>
        <v>0</v>
      </c>
      <c r="D432" s="2">
        <f t="shared" si="27"/>
        <v>0</v>
      </c>
      <c r="E432" s="2">
        <f t="shared" si="26"/>
        <v>0</v>
      </c>
      <c r="F432" s="2">
        <f t="shared" si="28"/>
        <v>0</v>
      </c>
    </row>
    <row r="433" spans="2:6">
      <c r="B433" s="1">
        <f>'all day'!K438</f>
        <v>0</v>
      </c>
      <c r="C433" s="1">
        <f>'all day'!L438</f>
        <v>0</v>
      </c>
      <c r="D433" s="2">
        <f t="shared" si="27"/>
        <v>0</v>
      </c>
      <c r="E433" s="2">
        <f t="shared" si="26"/>
        <v>0</v>
      </c>
      <c r="F433" s="2">
        <f t="shared" si="28"/>
        <v>0</v>
      </c>
    </row>
    <row r="434" spans="2:6">
      <c r="B434" s="1">
        <f>'all day'!K439</f>
        <v>0</v>
      </c>
      <c r="C434" s="1">
        <f>'all day'!L439</f>
        <v>0</v>
      </c>
      <c r="D434" s="2">
        <f t="shared" si="27"/>
        <v>0</v>
      </c>
      <c r="E434" s="2">
        <f t="shared" si="26"/>
        <v>0</v>
      </c>
      <c r="F434" s="2">
        <f t="shared" si="28"/>
        <v>0</v>
      </c>
    </row>
    <row r="435" spans="2:6">
      <c r="B435" s="1">
        <f>'all day'!K440</f>
        <v>0</v>
      </c>
      <c r="C435" s="1">
        <f>'all day'!L440</f>
        <v>0</v>
      </c>
      <c r="D435" s="2">
        <f t="shared" si="27"/>
        <v>0</v>
      </c>
      <c r="E435" s="2">
        <f t="shared" si="26"/>
        <v>0</v>
      </c>
      <c r="F435" s="2">
        <f t="shared" si="28"/>
        <v>0</v>
      </c>
    </row>
    <row r="436" spans="2:6">
      <c r="B436" s="1">
        <f>'all day'!K441</f>
        <v>0</v>
      </c>
      <c r="C436" s="1">
        <f>'all day'!L441</f>
        <v>0</v>
      </c>
      <c r="D436" s="2">
        <f t="shared" si="27"/>
        <v>0</v>
      </c>
      <c r="E436" s="2">
        <f t="shared" si="26"/>
        <v>0</v>
      </c>
      <c r="F436" s="2">
        <f t="shared" si="28"/>
        <v>0</v>
      </c>
    </row>
    <row r="437" spans="2:6">
      <c r="B437" s="1">
        <f>'all day'!K442</f>
        <v>0</v>
      </c>
      <c r="C437" s="1">
        <f>'all day'!L442</f>
        <v>0</v>
      </c>
      <c r="D437" s="2">
        <f t="shared" si="27"/>
        <v>0</v>
      </c>
      <c r="E437" s="2">
        <f t="shared" si="26"/>
        <v>0</v>
      </c>
      <c r="F437" s="2">
        <f t="shared" si="28"/>
        <v>0</v>
      </c>
    </row>
    <row r="438" spans="2:6">
      <c r="B438" s="1">
        <f>'all day'!K443</f>
        <v>0</v>
      </c>
      <c r="C438" s="1">
        <f>'all day'!L443</f>
        <v>0</v>
      </c>
      <c r="D438" s="2">
        <f t="shared" si="27"/>
        <v>0</v>
      </c>
      <c r="E438" s="2">
        <f t="shared" si="26"/>
        <v>0</v>
      </c>
      <c r="F438" s="2">
        <f t="shared" si="28"/>
        <v>0</v>
      </c>
    </row>
    <row r="439" spans="2:6">
      <c r="B439" s="1">
        <f>'all day'!K444</f>
        <v>0</v>
      </c>
      <c r="C439" s="1">
        <f>'all day'!L444</f>
        <v>0</v>
      </c>
      <c r="D439" s="2">
        <f t="shared" si="27"/>
        <v>0</v>
      </c>
      <c r="E439" s="2">
        <f t="shared" si="26"/>
        <v>0</v>
      </c>
      <c r="F439" s="2">
        <f t="shared" si="28"/>
        <v>0</v>
      </c>
    </row>
    <row r="440" spans="2:6">
      <c r="B440" s="1">
        <f>'all day'!K445</f>
        <v>0</v>
      </c>
      <c r="C440" s="1">
        <f>'all day'!L445</f>
        <v>0</v>
      </c>
      <c r="D440" s="2">
        <f t="shared" si="27"/>
        <v>0</v>
      </c>
      <c r="E440" s="2">
        <f t="shared" si="26"/>
        <v>0</v>
      </c>
      <c r="F440" s="2">
        <f t="shared" si="28"/>
        <v>0</v>
      </c>
    </row>
    <row r="441" spans="2:6">
      <c r="B441" s="1">
        <f>'all day'!K446</f>
        <v>0</v>
      </c>
      <c r="C441" s="1">
        <f>'all day'!L446</f>
        <v>0</v>
      </c>
      <c r="D441" s="2">
        <f t="shared" si="27"/>
        <v>0</v>
      </c>
      <c r="E441" s="2">
        <f t="shared" si="26"/>
        <v>0</v>
      </c>
      <c r="F441" s="2">
        <f t="shared" si="28"/>
        <v>0</v>
      </c>
    </row>
    <row r="442" spans="2:6">
      <c r="B442" s="1">
        <f>'all day'!K447</f>
        <v>0</v>
      </c>
      <c r="C442" s="1">
        <f>'all day'!L447</f>
        <v>0</v>
      </c>
      <c r="D442" s="2">
        <f t="shared" si="27"/>
        <v>0</v>
      </c>
      <c r="E442" s="2">
        <f t="shared" ref="E442:E505" si="29">IF((D442+F442)&gt;1,1,0)</f>
        <v>0</v>
      </c>
      <c r="F442" s="2">
        <f t="shared" si="28"/>
        <v>0</v>
      </c>
    </row>
    <row r="443" spans="2:6">
      <c r="B443" s="1">
        <f>'all day'!K448</f>
        <v>0</v>
      </c>
      <c r="C443" s="1">
        <f>'all day'!L448</f>
        <v>0</v>
      </c>
      <c r="D443" s="2">
        <f t="shared" si="27"/>
        <v>0</v>
      </c>
      <c r="E443" s="2">
        <f t="shared" si="29"/>
        <v>0</v>
      </c>
      <c r="F443" s="2">
        <f t="shared" si="28"/>
        <v>0</v>
      </c>
    </row>
    <row r="444" spans="2:6">
      <c r="B444" s="1">
        <f>'all day'!K449</f>
        <v>0</v>
      </c>
      <c r="C444" s="1">
        <f>'all day'!L449</f>
        <v>0</v>
      </c>
      <c r="D444" s="2">
        <f t="shared" si="27"/>
        <v>0</v>
      </c>
      <c r="E444" s="2">
        <f t="shared" si="29"/>
        <v>0</v>
      </c>
      <c r="F444" s="2">
        <f t="shared" si="28"/>
        <v>0</v>
      </c>
    </row>
    <row r="445" spans="2:6">
      <c r="B445" s="1">
        <f>'all day'!K450</f>
        <v>0</v>
      </c>
      <c r="C445" s="1">
        <f>'all day'!L450</f>
        <v>0</v>
      </c>
      <c r="D445" s="2">
        <f t="shared" si="27"/>
        <v>0</v>
      </c>
      <c r="E445" s="2">
        <f t="shared" si="29"/>
        <v>0</v>
      </c>
      <c r="F445" s="2">
        <f t="shared" si="28"/>
        <v>0</v>
      </c>
    </row>
    <row r="446" spans="2:6">
      <c r="B446" s="1">
        <f>'all day'!K451</f>
        <v>0</v>
      </c>
      <c r="C446" s="1">
        <f>'all day'!L451</f>
        <v>0</v>
      </c>
      <c r="D446" s="2">
        <f t="shared" si="27"/>
        <v>0</v>
      </c>
      <c r="E446" s="2">
        <f t="shared" si="29"/>
        <v>0</v>
      </c>
      <c r="F446" s="2">
        <f t="shared" si="28"/>
        <v>0</v>
      </c>
    </row>
    <row r="447" spans="2:6">
      <c r="B447" s="1">
        <f>'all day'!K452</f>
        <v>0</v>
      </c>
      <c r="C447" s="1">
        <f>'all day'!L452</f>
        <v>0</v>
      </c>
      <c r="D447" s="2">
        <f t="shared" si="27"/>
        <v>0</v>
      </c>
      <c r="E447" s="2">
        <f t="shared" si="29"/>
        <v>0</v>
      </c>
      <c r="F447" s="2">
        <f t="shared" si="28"/>
        <v>0</v>
      </c>
    </row>
    <row r="448" spans="2:6">
      <c r="B448" s="1">
        <f>'all day'!K453</f>
        <v>0</v>
      </c>
      <c r="C448" s="1">
        <f>'all day'!L453</f>
        <v>0</v>
      </c>
      <c r="D448" s="2">
        <f t="shared" si="27"/>
        <v>0</v>
      </c>
      <c r="E448" s="2">
        <f t="shared" si="29"/>
        <v>0</v>
      </c>
      <c r="F448" s="2">
        <f t="shared" si="28"/>
        <v>0</v>
      </c>
    </row>
    <row r="449" spans="2:6">
      <c r="B449" s="1">
        <f>'all day'!K454</f>
        <v>0</v>
      </c>
      <c r="C449" s="1">
        <f>'all day'!L454</f>
        <v>0</v>
      </c>
      <c r="D449" s="2">
        <f t="shared" si="27"/>
        <v>0</v>
      </c>
      <c r="E449" s="2">
        <f t="shared" si="29"/>
        <v>0</v>
      </c>
      <c r="F449" s="2">
        <f t="shared" si="28"/>
        <v>0</v>
      </c>
    </row>
    <row r="450" spans="2:6">
      <c r="B450" s="1">
        <f>'all day'!K455</f>
        <v>0</v>
      </c>
      <c r="C450" s="1">
        <f>'all day'!L455</f>
        <v>0</v>
      </c>
      <c r="D450" s="2">
        <f t="shared" si="27"/>
        <v>0</v>
      </c>
      <c r="E450" s="2">
        <f t="shared" si="29"/>
        <v>0</v>
      </c>
      <c r="F450" s="2">
        <f t="shared" si="28"/>
        <v>0</v>
      </c>
    </row>
    <row r="451" spans="2:6">
      <c r="B451" s="1">
        <f>'all day'!K456</f>
        <v>0</v>
      </c>
      <c r="C451" s="1">
        <f>'all day'!L456</f>
        <v>0</v>
      </c>
      <c r="D451" s="2">
        <f t="shared" si="27"/>
        <v>0</v>
      </c>
      <c r="E451" s="2">
        <f t="shared" si="29"/>
        <v>0</v>
      </c>
      <c r="F451" s="2">
        <f t="shared" si="28"/>
        <v>0</v>
      </c>
    </row>
    <row r="452" spans="2:6">
      <c r="B452" s="1">
        <f>'all day'!K457</f>
        <v>0</v>
      </c>
      <c r="C452" s="1">
        <f>'all day'!L457</f>
        <v>0</v>
      </c>
      <c r="D452" s="2">
        <f t="shared" si="27"/>
        <v>0</v>
      </c>
      <c r="E452" s="2">
        <f t="shared" si="29"/>
        <v>0</v>
      </c>
      <c r="F452" s="2">
        <f t="shared" si="28"/>
        <v>0</v>
      </c>
    </row>
    <row r="453" spans="2:6">
      <c r="B453" s="1">
        <f>'all day'!K458</f>
        <v>0</v>
      </c>
      <c r="C453" s="1">
        <f>'all day'!L458</f>
        <v>0</v>
      </c>
      <c r="D453" s="2">
        <f t="shared" si="27"/>
        <v>0</v>
      </c>
      <c r="E453" s="2">
        <f t="shared" si="29"/>
        <v>0</v>
      </c>
      <c r="F453" s="2">
        <f t="shared" si="28"/>
        <v>0</v>
      </c>
    </row>
    <row r="454" spans="2:6">
      <c r="B454" s="1">
        <f>'all day'!K459</f>
        <v>0</v>
      </c>
      <c r="C454" s="1">
        <f>'all day'!L459</f>
        <v>0</v>
      </c>
      <c r="D454" s="2">
        <f t="shared" si="27"/>
        <v>0</v>
      </c>
      <c r="E454" s="2">
        <f t="shared" si="29"/>
        <v>0</v>
      </c>
      <c r="F454" s="2">
        <f t="shared" si="28"/>
        <v>0</v>
      </c>
    </row>
    <row r="455" spans="2:6">
      <c r="B455" s="1">
        <f>'all day'!K460</f>
        <v>0</v>
      </c>
      <c r="C455" s="1">
        <f>'all day'!L460</f>
        <v>0</v>
      </c>
      <c r="D455" s="2">
        <f t="shared" si="27"/>
        <v>0</v>
      </c>
      <c r="E455" s="2">
        <f t="shared" si="29"/>
        <v>0</v>
      </c>
      <c r="F455" s="2">
        <f t="shared" si="28"/>
        <v>0</v>
      </c>
    </row>
    <row r="456" spans="2:6">
      <c r="B456" s="1">
        <f>'all day'!K461</f>
        <v>0</v>
      </c>
      <c r="C456" s="1">
        <f>'all day'!L461</f>
        <v>0</v>
      </c>
      <c r="D456" s="2">
        <f t="shared" si="27"/>
        <v>0</v>
      </c>
      <c r="E456" s="2">
        <f t="shared" si="29"/>
        <v>0</v>
      </c>
      <c r="F456" s="2">
        <f t="shared" si="28"/>
        <v>0</v>
      </c>
    </row>
    <row r="457" spans="2:6">
      <c r="B457" s="1">
        <f>'all day'!K462</f>
        <v>0</v>
      </c>
      <c r="C457" s="1">
        <f>'all day'!L462</f>
        <v>0</v>
      </c>
      <c r="D457" s="2">
        <f t="shared" si="27"/>
        <v>0</v>
      </c>
      <c r="E457" s="2">
        <f t="shared" si="29"/>
        <v>0</v>
      </c>
      <c r="F457" s="2">
        <f t="shared" si="28"/>
        <v>0</v>
      </c>
    </row>
    <row r="458" spans="2:6">
      <c r="B458" s="1">
        <f>'all day'!K463</f>
        <v>0</v>
      </c>
      <c r="C458" s="1">
        <f>'all day'!L463</f>
        <v>0</v>
      </c>
      <c r="D458" s="2">
        <f t="shared" si="27"/>
        <v>0</v>
      </c>
      <c r="E458" s="2">
        <f t="shared" si="29"/>
        <v>0</v>
      </c>
      <c r="F458" s="2">
        <f t="shared" si="28"/>
        <v>0</v>
      </c>
    </row>
    <row r="459" spans="2:6">
      <c r="B459" s="1">
        <f>'all day'!K464</f>
        <v>0</v>
      </c>
      <c r="C459" s="1">
        <f>'all day'!L464</f>
        <v>0</v>
      </c>
      <c r="D459" s="2">
        <f t="shared" si="27"/>
        <v>0</v>
      </c>
      <c r="E459" s="2">
        <f t="shared" si="29"/>
        <v>0</v>
      </c>
      <c r="F459" s="2">
        <f t="shared" si="28"/>
        <v>0</v>
      </c>
    </row>
    <row r="460" spans="2:6">
      <c r="B460" s="1">
        <f>'all day'!K465</f>
        <v>0</v>
      </c>
      <c r="C460" s="1">
        <f>'all day'!L465</f>
        <v>0</v>
      </c>
      <c r="D460" s="2">
        <f t="shared" si="27"/>
        <v>0</v>
      </c>
      <c r="E460" s="2">
        <f t="shared" si="29"/>
        <v>0</v>
      </c>
      <c r="F460" s="2">
        <f t="shared" si="28"/>
        <v>0</v>
      </c>
    </row>
    <row r="461" spans="2:6">
      <c r="B461" s="1">
        <f>'all day'!K466</f>
        <v>0</v>
      </c>
      <c r="C461" s="1">
        <f>'all day'!L466</f>
        <v>0</v>
      </c>
      <c r="D461" s="2">
        <f t="shared" si="27"/>
        <v>0</v>
      </c>
      <c r="E461" s="2">
        <f t="shared" si="29"/>
        <v>0</v>
      </c>
      <c r="F461" s="2">
        <f t="shared" si="28"/>
        <v>0</v>
      </c>
    </row>
    <row r="462" spans="2:6">
      <c r="B462" s="1">
        <f>'all day'!K467</f>
        <v>0</v>
      </c>
      <c r="C462" s="1">
        <f>'all day'!L467</f>
        <v>0</v>
      </c>
      <c r="D462" s="2">
        <f t="shared" si="27"/>
        <v>0</v>
      </c>
      <c r="E462" s="2">
        <f t="shared" si="29"/>
        <v>0</v>
      </c>
      <c r="F462" s="2">
        <f t="shared" si="28"/>
        <v>0</v>
      </c>
    </row>
    <row r="463" spans="2:6">
      <c r="B463" s="1">
        <f>'all day'!K468</f>
        <v>0</v>
      </c>
      <c r="C463" s="1">
        <f>'all day'!L468</f>
        <v>0</v>
      </c>
      <c r="D463" s="2">
        <f t="shared" si="27"/>
        <v>0</v>
      </c>
      <c r="E463" s="2">
        <f t="shared" si="29"/>
        <v>0</v>
      </c>
      <c r="F463" s="2">
        <f t="shared" si="28"/>
        <v>0</v>
      </c>
    </row>
    <row r="464" spans="2:6">
      <c r="B464" s="1">
        <f>'all day'!K469</f>
        <v>0</v>
      </c>
      <c r="C464" s="1">
        <f>'all day'!L469</f>
        <v>0</v>
      </c>
      <c r="D464" s="2">
        <f t="shared" si="27"/>
        <v>0</v>
      </c>
      <c r="E464" s="2">
        <f t="shared" si="29"/>
        <v>0</v>
      </c>
      <c r="F464" s="2">
        <f t="shared" si="28"/>
        <v>0</v>
      </c>
    </row>
    <row r="465" spans="2:6">
      <c r="B465" s="1">
        <f>'all day'!K470</f>
        <v>0</v>
      </c>
      <c r="C465" s="1">
        <f>'all day'!L470</f>
        <v>0</v>
      </c>
      <c r="D465" s="2">
        <f t="shared" si="27"/>
        <v>0</v>
      </c>
      <c r="E465" s="2">
        <f t="shared" si="29"/>
        <v>0</v>
      </c>
      <c r="F465" s="2">
        <f t="shared" si="28"/>
        <v>0</v>
      </c>
    </row>
    <row r="466" spans="2:6">
      <c r="B466" s="1">
        <f>'all day'!K471</f>
        <v>0</v>
      </c>
      <c r="C466" s="1">
        <f>'all day'!L471</f>
        <v>0</v>
      </c>
      <c r="D466" s="2">
        <f t="shared" si="27"/>
        <v>0</v>
      </c>
      <c r="E466" s="2">
        <f t="shared" si="29"/>
        <v>0</v>
      </c>
      <c r="F466" s="2">
        <f t="shared" si="28"/>
        <v>0</v>
      </c>
    </row>
    <row r="467" spans="2:6">
      <c r="B467" s="1">
        <f>'all day'!K472</f>
        <v>0</v>
      </c>
      <c r="C467" s="1">
        <f>'all day'!L472</f>
        <v>0</v>
      </c>
      <c r="D467" s="2">
        <f t="shared" si="27"/>
        <v>0</v>
      </c>
      <c r="E467" s="2">
        <f t="shared" si="29"/>
        <v>0</v>
      </c>
      <c r="F467" s="2">
        <f t="shared" si="28"/>
        <v>0</v>
      </c>
    </row>
    <row r="468" spans="2:6">
      <c r="B468" s="1">
        <f>'all day'!K473</f>
        <v>0</v>
      </c>
      <c r="C468" s="1">
        <f>'all day'!L473</f>
        <v>0</v>
      </c>
      <c r="D468" s="2">
        <f t="shared" si="27"/>
        <v>0</v>
      </c>
      <c r="E468" s="2">
        <f t="shared" si="29"/>
        <v>0</v>
      </c>
      <c r="F468" s="2">
        <f t="shared" si="28"/>
        <v>0</v>
      </c>
    </row>
    <row r="469" spans="2:6">
      <c r="B469" s="1">
        <f>'all day'!K474</f>
        <v>0</v>
      </c>
      <c r="C469" s="1">
        <f>'all day'!L474</f>
        <v>0</v>
      </c>
      <c r="D469" s="2">
        <f t="shared" si="27"/>
        <v>0</v>
      </c>
      <c r="E469" s="2">
        <f t="shared" si="29"/>
        <v>0</v>
      </c>
      <c r="F469" s="2">
        <f t="shared" si="28"/>
        <v>0</v>
      </c>
    </row>
    <row r="470" spans="2:6">
      <c r="B470" s="1">
        <f>'all day'!K475</f>
        <v>0</v>
      </c>
      <c r="C470" s="1">
        <f>'all day'!L475</f>
        <v>0</v>
      </c>
      <c r="D470" s="2">
        <f t="shared" si="27"/>
        <v>0</v>
      </c>
      <c r="E470" s="2">
        <f t="shared" si="29"/>
        <v>0</v>
      </c>
      <c r="F470" s="2">
        <f t="shared" si="28"/>
        <v>0</v>
      </c>
    </row>
    <row r="471" spans="2:6">
      <c r="B471" s="1">
        <f>'all day'!K476</f>
        <v>0</v>
      </c>
      <c r="C471" s="1">
        <f>'all day'!L476</f>
        <v>0</v>
      </c>
      <c r="D471" s="2">
        <f t="shared" si="27"/>
        <v>0</v>
      </c>
      <c r="E471" s="2">
        <f t="shared" si="29"/>
        <v>0</v>
      </c>
      <c r="F471" s="2">
        <f t="shared" si="28"/>
        <v>0</v>
      </c>
    </row>
    <row r="472" spans="2:6">
      <c r="B472" s="1">
        <f>'all day'!K477</f>
        <v>0</v>
      </c>
      <c r="C472" s="1">
        <f>'all day'!L477</f>
        <v>0</v>
      </c>
      <c r="D472" s="2">
        <f t="shared" si="27"/>
        <v>0</v>
      </c>
      <c r="E472" s="2">
        <f t="shared" si="29"/>
        <v>0</v>
      </c>
      <c r="F472" s="2">
        <f t="shared" si="28"/>
        <v>0</v>
      </c>
    </row>
    <row r="473" spans="2:6">
      <c r="B473" s="1">
        <f>'all day'!K478</f>
        <v>0</v>
      </c>
      <c r="C473" s="1">
        <f>'all day'!L478</f>
        <v>0</v>
      </c>
      <c r="D473" s="2">
        <f t="shared" si="27"/>
        <v>0</v>
      </c>
      <c r="E473" s="2">
        <f t="shared" si="29"/>
        <v>0</v>
      </c>
      <c r="F473" s="2">
        <f t="shared" si="28"/>
        <v>0</v>
      </c>
    </row>
    <row r="474" spans="2:6">
      <c r="B474" s="1">
        <f>'all day'!K479</f>
        <v>0</v>
      </c>
      <c r="C474" s="1">
        <f>'all day'!L479</f>
        <v>0</v>
      </c>
      <c r="D474" s="2">
        <f t="shared" si="27"/>
        <v>0</v>
      </c>
      <c r="E474" s="2">
        <f t="shared" si="29"/>
        <v>0</v>
      </c>
      <c r="F474" s="2">
        <f t="shared" si="28"/>
        <v>0</v>
      </c>
    </row>
    <row r="475" spans="2:6">
      <c r="B475" s="1">
        <f>'all day'!K480</f>
        <v>0</v>
      </c>
      <c r="C475" s="1">
        <f>'all day'!L480</f>
        <v>0</v>
      </c>
      <c r="D475" s="2">
        <f t="shared" si="27"/>
        <v>0</v>
      </c>
      <c r="E475" s="2">
        <f t="shared" si="29"/>
        <v>0</v>
      </c>
      <c r="F475" s="2">
        <f t="shared" si="28"/>
        <v>0</v>
      </c>
    </row>
    <row r="476" spans="2:6">
      <c r="B476" s="1">
        <f>'all day'!K481</f>
        <v>0</v>
      </c>
      <c r="C476" s="1">
        <f>'all day'!L481</f>
        <v>0</v>
      </c>
      <c r="D476" s="2">
        <f t="shared" si="27"/>
        <v>0</v>
      </c>
      <c r="E476" s="2">
        <f t="shared" si="29"/>
        <v>0</v>
      </c>
      <c r="F476" s="2">
        <f t="shared" si="28"/>
        <v>0</v>
      </c>
    </row>
    <row r="477" spans="2:6">
      <c r="B477" s="1">
        <f>'all day'!K482</f>
        <v>0</v>
      </c>
      <c r="C477" s="1">
        <f>'all day'!L482</f>
        <v>0</v>
      </c>
      <c r="D477" s="2">
        <f t="shared" si="27"/>
        <v>0</v>
      </c>
      <c r="E477" s="2">
        <f t="shared" si="29"/>
        <v>0</v>
      </c>
      <c r="F477" s="2">
        <f t="shared" si="28"/>
        <v>0</v>
      </c>
    </row>
    <row r="478" spans="2:6">
      <c r="B478" s="1">
        <f>'all day'!K483</f>
        <v>0</v>
      </c>
      <c r="C478" s="1">
        <f>'all day'!L483</f>
        <v>0</v>
      </c>
      <c r="D478" s="2">
        <f t="shared" si="27"/>
        <v>0</v>
      </c>
      <c r="E478" s="2">
        <f t="shared" si="29"/>
        <v>0</v>
      </c>
      <c r="F478" s="2">
        <f t="shared" si="28"/>
        <v>0</v>
      </c>
    </row>
    <row r="479" spans="2:6">
      <c r="B479" s="1">
        <f>'all day'!K484</f>
        <v>0</v>
      </c>
      <c r="C479" s="1">
        <f>'all day'!L484</f>
        <v>0</v>
      </c>
      <c r="D479" s="2">
        <f t="shared" si="27"/>
        <v>0</v>
      </c>
      <c r="E479" s="2">
        <f t="shared" si="29"/>
        <v>0</v>
      </c>
      <c r="F479" s="2">
        <f t="shared" si="28"/>
        <v>0</v>
      </c>
    </row>
    <row r="480" spans="2:6">
      <c r="B480" s="1">
        <f>'all day'!K485</f>
        <v>0</v>
      </c>
      <c r="C480" s="1">
        <f>'all day'!L485</f>
        <v>0</v>
      </c>
      <c r="D480" s="2">
        <f t="shared" ref="D480:D543" si="30">IF(B480&gt;0,1,0)</f>
        <v>0</v>
      </c>
      <c r="E480" s="2">
        <f t="shared" si="29"/>
        <v>0</v>
      </c>
      <c r="F480" s="2">
        <f t="shared" si="28"/>
        <v>0</v>
      </c>
    </row>
    <row r="481" spans="2:6">
      <c r="B481" s="1">
        <f>'all day'!K486</f>
        <v>0</v>
      </c>
      <c r="C481" s="1">
        <f>'all day'!L486</f>
        <v>0</v>
      </c>
      <c r="D481" s="2">
        <f t="shared" si="30"/>
        <v>0</v>
      </c>
      <c r="E481" s="2">
        <f t="shared" si="29"/>
        <v>0</v>
      </c>
      <c r="F481" s="2">
        <f t="shared" si="28"/>
        <v>0</v>
      </c>
    </row>
    <row r="482" spans="2:6">
      <c r="B482" s="1">
        <f>'all day'!K487</f>
        <v>0</v>
      </c>
      <c r="C482" s="1">
        <f>'all day'!L487</f>
        <v>0</v>
      </c>
      <c r="D482" s="2">
        <f t="shared" si="30"/>
        <v>0</v>
      </c>
      <c r="E482" s="2">
        <f t="shared" si="29"/>
        <v>0</v>
      </c>
      <c r="F482" s="2">
        <f t="shared" si="28"/>
        <v>0</v>
      </c>
    </row>
    <row r="483" spans="2:6">
      <c r="B483" s="1">
        <f>'all day'!K488</f>
        <v>0</v>
      </c>
      <c r="C483" s="1">
        <f>'all day'!L488</f>
        <v>0</v>
      </c>
      <c r="D483" s="2">
        <f t="shared" si="30"/>
        <v>0</v>
      </c>
      <c r="E483" s="2">
        <f t="shared" si="29"/>
        <v>0</v>
      </c>
      <c r="F483" s="2">
        <f t="shared" si="28"/>
        <v>0</v>
      </c>
    </row>
    <row r="484" spans="2:6">
      <c r="B484" s="1">
        <f>'all day'!K489</f>
        <v>0</v>
      </c>
      <c r="C484" s="1">
        <f>'all day'!L489</f>
        <v>0</v>
      </c>
      <c r="D484" s="2">
        <f t="shared" si="30"/>
        <v>0</v>
      </c>
      <c r="E484" s="2">
        <f t="shared" si="29"/>
        <v>0</v>
      </c>
      <c r="F484" s="2">
        <f t="shared" si="28"/>
        <v>0</v>
      </c>
    </row>
    <row r="485" spans="2:6">
      <c r="B485" s="1">
        <f>'all day'!K490</f>
        <v>0</v>
      </c>
      <c r="C485" s="1">
        <f>'all day'!L490</f>
        <v>0</v>
      </c>
      <c r="D485" s="2">
        <f t="shared" si="30"/>
        <v>0</v>
      </c>
      <c r="E485" s="2">
        <f t="shared" si="29"/>
        <v>0</v>
      </c>
      <c r="F485" s="2">
        <f t="shared" si="28"/>
        <v>0</v>
      </c>
    </row>
    <row r="486" spans="2:6">
      <c r="B486" s="1">
        <f>'all day'!K491</f>
        <v>0</v>
      </c>
      <c r="C486" s="1">
        <f>'all day'!L491</f>
        <v>0</v>
      </c>
      <c r="D486" s="2">
        <f t="shared" si="30"/>
        <v>0</v>
      </c>
      <c r="E486" s="2">
        <f t="shared" si="29"/>
        <v>0</v>
      </c>
      <c r="F486" s="2">
        <f t="shared" si="28"/>
        <v>0</v>
      </c>
    </row>
    <row r="487" spans="2:6">
      <c r="B487" s="1">
        <f>'all day'!K492</f>
        <v>0</v>
      </c>
      <c r="C487" s="1">
        <f>'all day'!L492</f>
        <v>0</v>
      </c>
      <c r="D487" s="2">
        <f t="shared" si="30"/>
        <v>0</v>
      </c>
      <c r="E487" s="2">
        <f t="shared" si="29"/>
        <v>0</v>
      </c>
      <c r="F487" s="2">
        <f t="shared" si="28"/>
        <v>0</v>
      </c>
    </row>
    <row r="488" spans="2:6">
      <c r="B488" s="1">
        <f>'all day'!K493</f>
        <v>0</v>
      </c>
      <c r="C488" s="1">
        <f>'all day'!L493</f>
        <v>0</v>
      </c>
      <c r="D488" s="2">
        <f t="shared" si="30"/>
        <v>0</v>
      </c>
      <c r="E488" s="2">
        <f t="shared" si="29"/>
        <v>0</v>
      </c>
      <c r="F488" s="2">
        <f t="shared" si="28"/>
        <v>0</v>
      </c>
    </row>
    <row r="489" spans="2:6">
      <c r="B489" s="1">
        <f>'all day'!K494</f>
        <v>0</v>
      </c>
      <c r="C489" s="1">
        <f>'all day'!L494</f>
        <v>0</v>
      </c>
      <c r="D489" s="2">
        <f t="shared" si="30"/>
        <v>0</v>
      </c>
      <c r="E489" s="2">
        <f t="shared" si="29"/>
        <v>0</v>
      </c>
      <c r="F489" s="2">
        <f t="shared" si="28"/>
        <v>0</v>
      </c>
    </row>
    <row r="490" spans="2:6">
      <c r="B490" s="1">
        <f>'all day'!K495</f>
        <v>0</v>
      </c>
      <c r="C490" s="1">
        <f>'all day'!L495</f>
        <v>0</v>
      </c>
      <c r="D490" s="2">
        <f t="shared" si="30"/>
        <v>0</v>
      </c>
      <c r="E490" s="2">
        <f t="shared" si="29"/>
        <v>0</v>
      </c>
      <c r="F490" s="2">
        <f t="shared" si="28"/>
        <v>0</v>
      </c>
    </row>
    <row r="491" spans="2:6">
      <c r="B491" s="1">
        <f>'all day'!K496</f>
        <v>0</v>
      </c>
      <c r="C491" s="1">
        <f>'all day'!L496</f>
        <v>0</v>
      </c>
      <c r="D491" s="2">
        <f t="shared" si="30"/>
        <v>0</v>
      </c>
      <c r="E491" s="2">
        <f t="shared" si="29"/>
        <v>0</v>
      </c>
      <c r="F491" s="2">
        <f t="shared" si="28"/>
        <v>0</v>
      </c>
    </row>
    <row r="492" spans="2:6">
      <c r="B492" s="1">
        <f>'all day'!K497</f>
        <v>0</v>
      </c>
      <c r="C492" s="1">
        <f>'all day'!L497</f>
        <v>0</v>
      </c>
      <c r="D492" s="2">
        <f t="shared" si="30"/>
        <v>0</v>
      </c>
      <c r="E492" s="2">
        <f t="shared" si="29"/>
        <v>0</v>
      </c>
      <c r="F492" s="2">
        <f t="shared" si="28"/>
        <v>0</v>
      </c>
    </row>
    <row r="493" spans="2:6">
      <c r="B493" s="1">
        <f>'all day'!K498</f>
        <v>0</v>
      </c>
      <c r="C493" s="1">
        <f>'all day'!L498</f>
        <v>0</v>
      </c>
      <c r="D493" s="2">
        <f t="shared" si="30"/>
        <v>0</v>
      </c>
      <c r="E493" s="2">
        <f t="shared" si="29"/>
        <v>0</v>
      </c>
      <c r="F493" s="2">
        <f t="shared" si="28"/>
        <v>0</v>
      </c>
    </row>
    <row r="494" spans="2:6">
      <c r="B494" s="1">
        <f>'all day'!K499</f>
        <v>0</v>
      </c>
      <c r="C494" s="1">
        <f>'all day'!L499</f>
        <v>0</v>
      </c>
      <c r="D494" s="2">
        <f t="shared" si="30"/>
        <v>0</v>
      </c>
      <c r="E494" s="2">
        <f t="shared" si="29"/>
        <v>0</v>
      </c>
      <c r="F494" s="2">
        <f t="shared" si="28"/>
        <v>0</v>
      </c>
    </row>
    <row r="495" spans="2:6">
      <c r="B495" s="1">
        <f>'all day'!K500</f>
        <v>0</v>
      </c>
      <c r="C495" s="1">
        <f>'all day'!L500</f>
        <v>0</v>
      </c>
      <c r="D495" s="2">
        <f t="shared" si="30"/>
        <v>0</v>
      </c>
      <c r="E495" s="2">
        <f t="shared" si="29"/>
        <v>0</v>
      </c>
      <c r="F495" s="2">
        <f t="shared" ref="F495:F558" si="31">IF(C495&gt;0,1,0)</f>
        <v>0</v>
      </c>
    </row>
    <row r="496" spans="2:6">
      <c r="B496" s="1">
        <f>'all day'!K501</f>
        <v>0</v>
      </c>
      <c r="C496" s="1">
        <f>'all day'!L501</f>
        <v>0</v>
      </c>
      <c r="D496" s="2">
        <f t="shared" si="30"/>
        <v>0</v>
      </c>
      <c r="E496" s="2">
        <f t="shared" si="29"/>
        <v>0</v>
      </c>
      <c r="F496" s="2">
        <f t="shared" si="31"/>
        <v>0</v>
      </c>
    </row>
    <row r="497" spans="2:6">
      <c r="B497" s="1">
        <f>'all day'!K502</f>
        <v>0</v>
      </c>
      <c r="C497" s="1">
        <f>'all day'!L502</f>
        <v>0</v>
      </c>
      <c r="D497" s="2">
        <f t="shared" si="30"/>
        <v>0</v>
      </c>
      <c r="E497" s="2">
        <f t="shared" si="29"/>
        <v>0</v>
      </c>
      <c r="F497" s="2">
        <f t="shared" si="31"/>
        <v>0</v>
      </c>
    </row>
    <row r="498" spans="2:6">
      <c r="B498" s="1">
        <f>'all day'!K503</f>
        <v>0</v>
      </c>
      <c r="C498" s="1">
        <f>'all day'!L503</f>
        <v>0</v>
      </c>
      <c r="D498" s="2">
        <f t="shared" si="30"/>
        <v>0</v>
      </c>
      <c r="E498" s="2">
        <f t="shared" si="29"/>
        <v>0</v>
      </c>
      <c r="F498" s="2">
        <f t="shared" si="31"/>
        <v>0</v>
      </c>
    </row>
    <row r="499" spans="2:6">
      <c r="B499" s="1">
        <f>'all day'!K504</f>
        <v>0</v>
      </c>
      <c r="C499" s="1">
        <f>'all day'!L504</f>
        <v>0</v>
      </c>
      <c r="D499" s="2">
        <f t="shared" si="30"/>
        <v>0</v>
      </c>
      <c r="E499" s="2">
        <f t="shared" si="29"/>
        <v>0</v>
      </c>
      <c r="F499" s="2">
        <f t="shared" si="31"/>
        <v>0</v>
      </c>
    </row>
    <row r="500" spans="2:6">
      <c r="B500" s="1">
        <f>'all day'!K505</f>
        <v>0</v>
      </c>
      <c r="C500" s="1">
        <f>'all day'!L505</f>
        <v>0</v>
      </c>
      <c r="D500" s="2">
        <f t="shared" si="30"/>
        <v>0</v>
      </c>
      <c r="E500" s="2">
        <f t="shared" si="29"/>
        <v>0</v>
      </c>
      <c r="F500" s="2">
        <f t="shared" si="31"/>
        <v>0</v>
      </c>
    </row>
    <row r="501" spans="2:6">
      <c r="B501" s="1">
        <f>'all day'!K506</f>
        <v>0</v>
      </c>
      <c r="C501" s="1">
        <f>'all day'!L506</f>
        <v>0</v>
      </c>
      <c r="D501" s="2">
        <f t="shared" si="30"/>
        <v>0</v>
      </c>
      <c r="E501" s="2">
        <f t="shared" si="29"/>
        <v>0</v>
      </c>
      <c r="F501" s="2">
        <f t="shared" si="31"/>
        <v>0</v>
      </c>
    </row>
    <row r="502" spans="2:6">
      <c r="B502" s="1">
        <f>'all day'!K507</f>
        <v>0</v>
      </c>
      <c r="C502" s="1">
        <f>'all day'!L507</f>
        <v>0</v>
      </c>
      <c r="D502" s="2">
        <f t="shared" si="30"/>
        <v>0</v>
      </c>
      <c r="E502" s="2">
        <f t="shared" si="29"/>
        <v>0</v>
      </c>
      <c r="F502" s="2">
        <f t="shared" si="31"/>
        <v>0</v>
      </c>
    </row>
    <row r="503" spans="2:6">
      <c r="B503" s="1">
        <f>'all day'!K508</f>
        <v>0</v>
      </c>
      <c r="C503" s="1">
        <f>'all day'!L508</f>
        <v>0</v>
      </c>
      <c r="D503" s="2">
        <f t="shared" si="30"/>
        <v>0</v>
      </c>
      <c r="E503" s="2">
        <f t="shared" si="29"/>
        <v>0</v>
      </c>
      <c r="F503" s="2">
        <f t="shared" si="31"/>
        <v>0</v>
      </c>
    </row>
    <row r="504" spans="2:6">
      <c r="B504" s="1">
        <f>'all day'!K509</f>
        <v>0</v>
      </c>
      <c r="C504" s="1">
        <f>'all day'!L509</f>
        <v>0</v>
      </c>
      <c r="D504" s="2">
        <f t="shared" si="30"/>
        <v>0</v>
      </c>
      <c r="E504" s="2">
        <f t="shared" si="29"/>
        <v>0</v>
      </c>
      <c r="F504" s="2">
        <f t="shared" si="31"/>
        <v>0</v>
      </c>
    </row>
    <row r="505" spans="2:6">
      <c r="B505" s="1">
        <f>'all day'!K510</f>
        <v>0</v>
      </c>
      <c r="C505" s="1">
        <f>'all day'!L510</f>
        <v>0</v>
      </c>
      <c r="D505" s="2">
        <f t="shared" si="30"/>
        <v>0</v>
      </c>
      <c r="E505" s="2">
        <f t="shared" si="29"/>
        <v>0</v>
      </c>
      <c r="F505" s="2">
        <f t="shared" si="31"/>
        <v>0</v>
      </c>
    </row>
    <row r="506" spans="2:6">
      <c r="B506" s="1">
        <f>'all day'!K511</f>
        <v>0</v>
      </c>
      <c r="C506" s="1">
        <f>'all day'!L511</f>
        <v>0</v>
      </c>
      <c r="D506" s="2">
        <f t="shared" si="30"/>
        <v>0</v>
      </c>
      <c r="E506" s="2">
        <f t="shared" ref="E506:E569" si="32">IF((D506+F506)&gt;1,1,0)</f>
        <v>0</v>
      </c>
      <c r="F506" s="2">
        <f t="shared" si="31"/>
        <v>0</v>
      </c>
    </row>
    <row r="507" spans="2:6">
      <c r="B507" s="1">
        <f>'all day'!K512</f>
        <v>0</v>
      </c>
      <c r="C507" s="1">
        <f>'all day'!L512</f>
        <v>0</v>
      </c>
      <c r="D507" s="2">
        <f t="shared" si="30"/>
        <v>0</v>
      </c>
      <c r="E507" s="2">
        <f t="shared" si="32"/>
        <v>0</v>
      </c>
      <c r="F507" s="2">
        <f t="shared" si="31"/>
        <v>0</v>
      </c>
    </row>
    <row r="508" spans="2:6">
      <c r="B508" s="1">
        <f>'all day'!K513</f>
        <v>0</v>
      </c>
      <c r="C508" s="1">
        <f>'all day'!L513</f>
        <v>0</v>
      </c>
      <c r="D508" s="2">
        <f t="shared" si="30"/>
        <v>0</v>
      </c>
      <c r="E508" s="2">
        <f t="shared" si="32"/>
        <v>0</v>
      </c>
      <c r="F508" s="2">
        <f t="shared" si="31"/>
        <v>0</v>
      </c>
    </row>
    <row r="509" spans="2:6">
      <c r="B509" s="1">
        <f>'all day'!K514</f>
        <v>0</v>
      </c>
      <c r="C509" s="1">
        <f>'all day'!L514</f>
        <v>0</v>
      </c>
      <c r="D509" s="2">
        <f t="shared" si="30"/>
        <v>0</v>
      </c>
      <c r="E509" s="2">
        <f t="shared" si="32"/>
        <v>0</v>
      </c>
      <c r="F509" s="2">
        <f t="shared" si="31"/>
        <v>0</v>
      </c>
    </row>
    <row r="510" spans="2:6">
      <c r="B510" s="1">
        <f>'all day'!K515</f>
        <v>0</v>
      </c>
      <c r="C510" s="1">
        <f>'all day'!L515</f>
        <v>0</v>
      </c>
      <c r="D510" s="2">
        <f t="shared" si="30"/>
        <v>0</v>
      </c>
      <c r="E510" s="2">
        <f t="shared" si="32"/>
        <v>0</v>
      </c>
      <c r="F510" s="2">
        <f t="shared" si="31"/>
        <v>0</v>
      </c>
    </row>
    <row r="511" spans="2:6">
      <c r="B511" s="1">
        <f>'all day'!K516</f>
        <v>0</v>
      </c>
      <c r="C511" s="1">
        <f>'all day'!L516</f>
        <v>0</v>
      </c>
      <c r="D511" s="2">
        <f t="shared" si="30"/>
        <v>0</v>
      </c>
      <c r="E511" s="2">
        <f t="shared" si="32"/>
        <v>0</v>
      </c>
      <c r="F511" s="2">
        <f t="shared" si="31"/>
        <v>0</v>
      </c>
    </row>
    <row r="512" spans="2:6">
      <c r="B512" s="1">
        <f>'all day'!K517</f>
        <v>0</v>
      </c>
      <c r="C512" s="1">
        <f>'all day'!L517</f>
        <v>0</v>
      </c>
      <c r="D512" s="2">
        <f t="shared" si="30"/>
        <v>0</v>
      </c>
      <c r="E512" s="2">
        <f t="shared" si="32"/>
        <v>0</v>
      </c>
      <c r="F512" s="2">
        <f t="shared" si="31"/>
        <v>0</v>
      </c>
    </row>
    <row r="513" spans="2:6">
      <c r="B513" s="1">
        <f>'all day'!K518</f>
        <v>0</v>
      </c>
      <c r="C513" s="1">
        <f>'all day'!L518</f>
        <v>0</v>
      </c>
      <c r="D513" s="2">
        <f t="shared" si="30"/>
        <v>0</v>
      </c>
      <c r="E513" s="2">
        <f t="shared" si="32"/>
        <v>0</v>
      </c>
      <c r="F513" s="2">
        <f t="shared" si="31"/>
        <v>0</v>
      </c>
    </row>
    <row r="514" spans="2:6">
      <c r="B514" s="1">
        <f>'all day'!K519</f>
        <v>0</v>
      </c>
      <c r="C514" s="1">
        <f>'all day'!L519</f>
        <v>0</v>
      </c>
      <c r="D514" s="2">
        <f t="shared" si="30"/>
        <v>0</v>
      </c>
      <c r="E514" s="2">
        <f t="shared" si="32"/>
        <v>0</v>
      </c>
      <c r="F514" s="2">
        <f t="shared" si="31"/>
        <v>0</v>
      </c>
    </row>
    <row r="515" spans="2:6">
      <c r="B515" s="1">
        <f>'all day'!K520</f>
        <v>0</v>
      </c>
      <c r="C515" s="1">
        <f>'all day'!L520</f>
        <v>0</v>
      </c>
      <c r="D515" s="2">
        <f t="shared" si="30"/>
        <v>0</v>
      </c>
      <c r="E515" s="2">
        <f t="shared" si="32"/>
        <v>0</v>
      </c>
      <c r="F515" s="2">
        <f t="shared" si="31"/>
        <v>0</v>
      </c>
    </row>
    <row r="516" spans="2:6">
      <c r="B516" s="1">
        <f>'all day'!K521</f>
        <v>0</v>
      </c>
      <c r="C516" s="1">
        <f>'all day'!L521</f>
        <v>0</v>
      </c>
      <c r="D516" s="2">
        <f t="shared" si="30"/>
        <v>0</v>
      </c>
      <c r="E516" s="2">
        <f t="shared" si="32"/>
        <v>0</v>
      </c>
      <c r="F516" s="2">
        <f t="shared" si="31"/>
        <v>0</v>
      </c>
    </row>
    <row r="517" spans="2:6">
      <c r="B517" s="1">
        <f>'all day'!K522</f>
        <v>0</v>
      </c>
      <c r="C517" s="1">
        <f>'all day'!L522</f>
        <v>0</v>
      </c>
      <c r="D517" s="2">
        <f t="shared" si="30"/>
        <v>0</v>
      </c>
      <c r="E517" s="2">
        <f t="shared" si="32"/>
        <v>0</v>
      </c>
      <c r="F517" s="2">
        <f t="shared" si="31"/>
        <v>0</v>
      </c>
    </row>
    <row r="518" spans="2:6">
      <c r="B518" s="1">
        <f>'all day'!K523</f>
        <v>0</v>
      </c>
      <c r="C518" s="1">
        <f>'all day'!L523</f>
        <v>0</v>
      </c>
      <c r="D518" s="2">
        <f t="shared" si="30"/>
        <v>0</v>
      </c>
      <c r="E518" s="2">
        <f t="shared" si="32"/>
        <v>0</v>
      </c>
      <c r="F518" s="2">
        <f t="shared" si="31"/>
        <v>0</v>
      </c>
    </row>
    <row r="519" spans="2:6">
      <c r="B519" s="1">
        <f>'all day'!K524</f>
        <v>0</v>
      </c>
      <c r="C519" s="1">
        <f>'all day'!L524</f>
        <v>0</v>
      </c>
      <c r="D519" s="2">
        <f t="shared" si="30"/>
        <v>0</v>
      </c>
      <c r="E519" s="2">
        <f t="shared" si="32"/>
        <v>0</v>
      </c>
      <c r="F519" s="2">
        <f t="shared" si="31"/>
        <v>0</v>
      </c>
    </row>
    <row r="520" spans="2:6">
      <c r="B520" s="1">
        <f>'all day'!K525</f>
        <v>0</v>
      </c>
      <c r="C520" s="1">
        <f>'all day'!L525</f>
        <v>0</v>
      </c>
      <c r="D520" s="2">
        <f t="shared" si="30"/>
        <v>0</v>
      </c>
      <c r="E520" s="2">
        <f t="shared" si="32"/>
        <v>0</v>
      </c>
      <c r="F520" s="2">
        <f t="shared" si="31"/>
        <v>0</v>
      </c>
    </row>
    <row r="521" spans="2:6">
      <c r="B521" s="1">
        <f>'all day'!K526</f>
        <v>0</v>
      </c>
      <c r="C521" s="1">
        <f>'all day'!L526</f>
        <v>0</v>
      </c>
      <c r="D521" s="2">
        <f t="shared" si="30"/>
        <v>0</v>
      </c>
      <c r="E521" s="2">
        <f t="shared" si="32"/>
        <v>0</v>
      </c>
      <c r="F521" s="2">
        <f t="shared" si="31"/>
        <v>0</v>
      </c>
    </row>
    <row r="522" spans="2:6">
      <c r="B522" s="1">
        <f>'all day'!K527</f>
        <v>0</v>
      </c>
      <c r="C522" s="1">
        <f>'all day'!L527</f>
        <v>0</v>
      </c>
      <c r="D522" s="2">
        <f t="shared" si="30"/>
        <v>0</v>
      </c>
      <c r="E522" s="2">
        <f t="shared" si="32"/>
        <v>0</v>
      </c>
      <c r="F522" s="2">
        <f t="shared" si="31"/>
        <v>0</v>
      </c>
    </row>
    <row r="523" spans="2:6">
      <c r="B523" s="1">
        <f>'all day'!K528</f>
        <v>0</v>
      </c>
      <c r="C523" s="1">
        <f>'all day'!L528</f>
        <v>0</v>
      </c>
      <c r="D523" s="2">
        <f t="shared" si="30"/>
        <v>0</v>
      </c>
      <c r="E523" s="2">
        <f t="shared" si="32"/>
        <v>0</v>
      </c>
      <c r="F523" s="2">
        <f t="shared" si="31"/>
        <v>0</v>
      </c>
    </row>
    <row r="524" spans="2:6">
      <c r="B524" s="1">
        <f>'all day'!K529</f>
        <v>0</v>
      </c>
      <c r="C524" s="1">
        <f>'all day'!L529</f>
        <v>0</v>
      </c>
      <c r="D524" s="2">
        <f t="shared" si="30"/>
        <v>0</v>
      </c>
      <c r="E524" s="2">
        <f t="shared" si="32"/>
        <v>0</v>
      </c>
      <c r="F524" s="2">
        <f t="shared" si="31"/>
        <v>0</v>
      </c>
    </row>
    <row r="525" spans="2:6">
      <c r="B525" s="1">
        <f>'all day'!K530</f>
        <v>0</v>
      </c>
      <c r="C525" s="1">
        <f>'all day'!L530</f>
        <v>0</v>
      </c>
      <c r="D525" s="2">
        <f t="shared" si="30"/>
        <v>0</v>
      </c>
      <c r="E525" s="2">
        <f t="shared" si="32"/>
        <v>0</v>
      </c>
      <c r="F525" s="2">
        <f t="shared" si="31"/>
        <v>0</v>
      </c>
    </row>
    <row r="526" spans="2:6">
      <c r="B526" s="1">
        <f>'all day'!K531</f>
        <v>0</v>
      </c>
      <c r="C526" s="1">
        <f>'all day'!L531</f>
        <v>0</v>
      </c>
      <c r="D526" s="2">
        <f t="shared" si="30"/>
        <v>0</v>
      </c>
      <c r="E526" s="2">
        <f t="shared" si="32"/>
        <v>0</v>
      </c>
      <c r="F526" s="2">
        <f t="shared" si="31"/>
        <v>0</v>
      </c>
    </row>
    <row r="527" spans="2:6">
      <c r="B527" s="1">
        <f>'all day'!K532</f>
        <v>0</v>
      </c>
      <c r="C527" s="1">
        <f>'all day'!L532</f>
        <v>0</v>
      </c>
      <c r="D527" s="2">
        <f t="shared" si="30"/>
        <v>0</v>
      </c>
      <c r="E527" s="2">
        <f t="shared" si="32"/>
        <v>0</v>
      </c>
      <c r="F527" s="2">
        <f t="shared" si="31"/>
        <v>0</v>
      </c>
    </row>
    <row r="528" spans="2:6">
      <c r="B528" s="1">
        <f>'all day'!K533</f>
        <v>0</v>
      </c>
      <c r="C528" s="1">
        <f>'all day'!L533</f>
        <v>0</v>
      </c>
      <c r="D528" s="2">
        <f t="shared" si="30"/>
        <v>0</v>
      </c>
      <c r="E528" s="2">
        <f t="shared" si="32"/>
        <v>0</v>
      </c>
      <c r="F528" s="2">
        <f t="shared" si="31"/>
        <v>0</v>
      </c>
    </row>
    <row r="529" spans="2:6">
      <c r="B529" s="1">
        <f>'all day'!K534</f>
        <v>0</v>
      </c>
      <c r="C529" s="1">
        <f>'all day'!L534</f>
        <v>0</v>
      </c>
      <c r="D529" s="2">
        <f t="shared" si="30"/>
        <v>0</v>
      </c>
      <c r="E529" s="2">
        <f t="shared" si="32"/>
        <v>0</v>
      </c>
      <c r="F529" s="2">
        <f t="shared" si="31"/>
        <v>0</v>
      </c>
    </row>
    <row r="530" spans="2:6">
      <c r="B530" s="1">
        <f>'all day'!K535</f>
        <v>0</v>
      </c>
      <c r="C530" s="1">
        <f>'all day'!L535</f>
        <v>0</v>
      </c>
      <c r="D530" s="2">
        <f t="shared" si="30"/>
        <v>0</v>
      </c>
      <c r="E530" s="2">
        <f t="shared" si="32"/>
        <v>0</v>
      </c>
      <c r="F530" s="2">
        <f t="shared" si="31"/>
        <v>0</v>
      </c>
    </row>
    <row r="531" spans="2:6">
      <c r="B531" s="1">
        <f>'all day'!K536</f>
        <v>0</v>
      </c>
      <c r="C531" s="1">
        <f>'all day'!L536</f>
        <v>0</v>
      </c>
      <c r="D531" s="2">
        <f t="shared" si="30"/>
        <v>0</v>
      </c>
      <c r="E531" s="2">
        <f t="shared" si="32"/>
        <v>0</v>
      </c>
      <c r="F531" s="2">
        <f t="shared" si="31"/>
        <v>0</v>
      </c>
    </row>
    <row r="532" spans="2:6">
      <c r="B532" s="1">
        <f>'all day'!K537</f>
        <v>0</v>
      </c>
      <c r="C532" s="1">
        <f>'all day'!L537</f>
        <v>0</v>
      </c>
      <c r="D532" s="2">
        <f t="shared" si="30"/>
        <v>0</v>
      </c>
      <c r="E532" s="2">
        <f t="shared" si="32"/>
        <v>0</v>
      </c>
      <c r="F532" s="2">
        <f t="shared" si="31"/>
        <v>0</v>
      </c>
    </row>
    <row r="533" spans="2:6">
      <c r="B533" s="1">
        <f>'all day'!K538</f>
        <v>0</v>
      </c>
      <c r="C533" s="1">
        <f>'all day'!L538</f>
        <v>0</v>
      </c>
      <c r="D533" s="2">
        <f t="shared" si="30"/>
        <v>0</v>
      </c>
      <c r="E533" s="2">
        <f t="shared" si="32"/>
        <v>0</v>
      </c>
      <c r="F533" s="2">
        <f t="shared" si="31"/>
        <v>0</v>
      </c>
    </row>
    <row r="534" spans="2:6">
      <c r="B534" s="1">
        <f>'all day'!K539</f>
        <v>0</v>
      </c>
      <c r="C534" s="1">
        <f>'all day'!L539</f>
        <v>0</v>
      </c>
      <c r="D534" s="2">
        <f t="shared" si="30"/>
        <v>0</v>
      </c>
      <c r="E534" s="2">
        <f t="shared" si="32"/>
        <v>0</v>
      </c>
      <c r="F534" s="2">
        <f t="shared" si="31"/>
        <v>0</v>
      </c>
    </row>
    <row r="535" spans="2:6">
      <c r="B535" s="1">
        <f>'all day'!K540</f>
        <v>0</v>
      </c>
      <c r="C535" s="1">
        <f>'all day'!L540</f>
        <v>0</v>
      </c>
      <c r="D535" s="2">
        <f t="shared" si="30"/>
        <v>0</v>
      </c>
      <c r="E535" s="2">
        <f t="shared" si="32"/>
        <v>0</v>
      </c>
      <c r="F535" s="2">
        <f t="shared" si="31"/>
        <v>0</v>
      </c>
    </row>
    <row r="536" spans="2:6">
      <c r="B536" s="1">
        <f>'all day'!K541</f>
        <v>0</v>
      </c>
      <c r="C536" s="1">
        <f>'all day'!L541</f>
        <v>0</v>
      </c>
      <c r="D536" s="2">
        <f t="shared" si="30"/>
        <v>0</v>
      </c>
      <c r="E536" s="2">
        <f t="shared" si="32"/>
        <v>0</v>
      </c>
      <c r="F536" s="2">
        <f t="shared" si="31"/>
        <v>0</v>
      </c>
    </row>
    <row r="537" spans="2:6">
      <c r="B537" s="1">
        <f>'all day'!K542</f>
        <v>0</v>
      </c>
      <c r="C537" s="1">
        <f>'all day'!L542</f>
        <v>0</v>
      </c>
      <c r="D537" s="2">
        <f t="shared" si="30"/>
        <v>0</v>
      </c>
      <c r="E537" s="2">
        <f t="shared" si="32"/>
        <v>0</v>
      </c>
      <c r="F537" s="2">
        <f t="shared" si="31"/>
        <v>0</v>
      </c>
    </row>
    <row r="538" spans="2:6">
      <c r="B538" s="1">
        <f>'all day'!K543</f>
        <v>0</v>
      </c>
      <c r="C538" s="1">
        <f>'all day'!L543</f>
        <v>0</v>
      </c>
      <c r="D538" s="2">
        <f t="shared" si="30"/>
        <v>0</v>
      </c>
      <c r="E538" s="2">
        <f t="shared" si="32"/>
        <v>0</v>
      </c>
      <c r="F538" s="2">
        <f t="shared" si="31"/>
        <v>0</v>
      </c>
    </row>
    <row r="539" spans="2:6">
      <c r="B539" s="1">
        <f>'all day'!K544</f>
        <v>0</v>
      </c>
      <c r="C539" s="1">
        <f>'all day'!L544</f>
        <v>0</v>
      </c>
      <c r="D539" s="2">
        <f t="shared" si="30"/>
        <v>0</v>
      </c>
      <c r="E539" s="2">
        <f t="shared" si="32"/>
        <v>0</v>
      </c>
      <c r="F539" s="2">
        <f t="shared" si="31"/>
        <v>0</v>
      </c>
    </row>
    <row r="540" spans="2:6">
      <c r="B540" s="1">
        <f>'all day'!K545</f>
        <v>0</v>
      </c>
      <c r="C540" s="1">
        <f>'all day'!L545</f>
        <v>0</v>
      </c>
      <c r="D540" s="2">
        <f t="shared" si="30"/>
        <v>0</v>
      </c>
      <c r="E540" s="2">
        <f t="shared" si="32"/>
        <v>0</v>
      </c>
      <c r="F540" s="2">
        <f t="shared" si="31"/>
        <v>0</v>
      </c>
    </row>
    <row r="541" spans="2:6">
      <c r="B541" s="1">
        <f>'all day'!K546</f>
        <v>0</v>
      </c>
      <c r="C541" s="1">
        <f>'all day'!L546</f>
        <v>0</v>
      </c>
      <c r="D541" s="2">
        <f t="shared" si="30"/>
        <v>0</v>
      </c>
      <c r="E541" s="2">
        <f t="shared" si="32"/>
        <v>0</v>
      </c>
      <c r="F541" s="2">
        <f t="shared" si="31"/>
        <v>0</v>
      </c>
    </row>
    <row r="542" spans="2:6">
      <c r="B542" s="1">
        <f>'all day'!K547</f>
        <v>0</v>
      </c>
      <c r="C542" s="1">
        <f>'all day'!L547</f>
        <v>0</v>
      </c>
      <c r="D542" s="2">
        <f t="shared" si="30"/>
        <v>0</v>
      </c>
      <c r="E542" s="2">
        <f t="shared" si="32"/>
        <v>0</v>
      </c>
      <c r="F542" s="2">
        <f t="shared" si="31"/>
        <v>0</v>
      </c>
    </row>
    <row r="543" spans="2:6">
      <c r="B543" s="1">
        <f>'all day'!K548</f>
        <v>0</v>
      </c>
      <c r="C543" s="1">
        <f>'all day'!L548</f>
        <v>0</v>
      </c>
      <c r="D543" s="2">
        <f t="shared" si="30"/>
        <v>0</v>
      </c>
      <c r="E543" s="2">
        <f t="shared" si="32"/>
        <v>0</v>
      </c>
      <c r="F543" s="2">
        <f t="shared" si="31"/>
        <v>0</v>
      </c>
    </row>
    <row r="544" spans="2:6">
      <c r="B544" s="1">
        <f>'all day'!K549</f>
        <v>0</v>
      </c>
      <c r="C544" s="1">
        <f>'all day'!L549</f>
        <v>0</v>
      </c>
      <c r="D544" s="2">
        <f t="shared" ref="D544:D563" si="33">IF(B544&gt;0,1,0)</f>
        <v>0</v>
      </c>
      <c r="E544" s="2">
        <f t="shared" si="32"/>
        <v>0</v>
      </c>
      <c r="F544" s="2">
        <f t="shared" si="31"/>
        <v>0</v>
      </c>
    </row>
    <row r="545" spans="2:6">
      <c r="B545" s="1">
        <f>'all day'!K550</f>
        <v>0</v>
      </c>
      <c r="C545" s="1">
        <f>'all day'!L550</f>
        <v>0</v>
      </c>
      <c r="D545" s="2">
        <f t="shared" si="33"/>
        <v>0</v>
      </c>
      <c r="E545" s="2">
        <f t="shared" si="32"/>
        <v>0</v>
      </c>
      <c r="F545" s="2">
        <f t="shared" si="31"/>
        <v>0</v>
      </c>
    </row>
    <row r="546" spans="2:6">
      <c r="B546" s="1">
        <f>'all day'!K551</f>
        <v>0</v>
      </c>
      <c r="C546" s="1">
        <f>'all day'!L551</f>
        <v>0</v>
      </c>
      <c r="D546" s="2">
        <f t="shared" si="33"/>
        <v>0</v>
      </c>
      <c r="E546" s="2">
        <f t="shared" si="32"/>
        <v>0</v>
      </c>
      <c r="F546" s="2">
        <f t="shared" si="31"/>
        <v>0</v>
      </c>
    </row>
    <row r="547" spans="2:6">
      <c r="B547" s="1">
        <f>'all day'!K552</f>
        <v>0</v>
      </c>
      <c r="C547" s="1">
        <f>'all day'!L552</f>
        <v>0</v>
      </c>
      <c r="D547" s="2">
        <f t="shared" si="33"/>
        <v>0</v>
      </c>
      <c r="E547" s="2">
        <f t="shared" si="32"/>
        <v>0</v>
      </c>
      <c r="F547" s="2">
        <f t="shared" si="31"/>
        <v>0</v>
      </c>
    </row>
    <row r="548" spans="2:6">
      <c r="B548" s="1">
        <f>'all day'!K553</f>
        <v>0</v>
      </c>
      <c r="C548" s="1">
        <f>'all day'!L553</f>
        <v>0</v>
      </c>
      <c r="D548" s="2">
        <f t="shared" si="33"/>
        <v>0</v>
      </c>
      <c r="E548" s="2">
        <f t="shared" si="32"/>
        <v>0</v>
      </c>
      <c r="F548" s="2">
        <f t="shared" si="31"/>
        <v>0</v>
      </c>
    </row>
    <row r="549" spans="2:6">
      <c r="B549" s="1">
        <f>'all day'!K554</f>
        <v>0</v>
      </c>
      <c r="C549" s="1">
        <f>'all day'!L554</f>
        <v>0</v>
      </c>
      <c r="D549" s="2">
        <f t="shared" si="33"/>
        <v>0</v>
      </c>
      <c r="E549" s="2">
        <f t="shared" si="32"/>
        <v>0</v>
      </c>
      <c r="F549" s="2">
        <f t="shared" si="31"/>
        <v>0</v>
      </c>
    </row>
    <row r="550" spans="2:6">
      <c r="B550" s="1">
        <f>'all day'!K555</f>
        <v>0</v>
      </c>
      <c r="C550" s="1">
        <f>'all day'!L555</f>
        <v>0</v>
      </c>
      <c r="D550" s="2">
        <f t="shared" si="33"/>
        <v>0</v>
      </c>
      <c r="E550" s="2">
        <f t="shared" si="32"/>
        <v>0</v>
      </c>
      <c r="F550" s="2">
        <f t="shared" si="31"/>
        <v>0</v>
      </c>
    </row>
    <row r="551" spans="2:6">
      <c r="B551" s="1">
        <f>'all day'!K556</f>
        <v>0</v>
      </c>
      <c r="C551" s="1">
        <f>'all day'!L556</f>
        <v>0</v>
      </c>
      <c r="D551" s="2">
        <f t="shared" si="33"/>
        <v>0</v>
      </c>
      <c r="E551" s="2">
        <f t="shared" si="32"/>
        <v>0</v>
      </c>
      <c r="F551" s="2">
        <f t="shared" si="31"/>
        <v>0</v>
      </c>
    </row>
    <row r="552" spans="2:6">
      <c r="B552" s="1">
        <f>'all day'!K557</f>
        <v>0</v>
      </c>
      <c r="C552" s="1">
        <f>'all day'!L557</f>
        <v>0</v>
      </c>
      <c r="D552" s="2">
        <f t="shared" si="33"/>
        <v>0</v>
      </c>
      <c r="E552" s="2">
        <f t="shared" si="32"/>
        <v>0</v>
      </c>
      <c r="F552" s="2">
        <f t="shared" si="31"/>
        <v>0</v>
      </c>
    </row>
    <row r="553" spans="2:6">
      <c r="B553" s="1">
        <f>'all day'!K558</f>
        <v>0</v>
      </c>
      <c r="C553" s="1">
        <f>'all day'!L558</f>
        <v>0</v>
      </c>
      <c r="D553" s="2">
        <f t="shared" si="33"/>
        <v>0</v>
      </c>
      <c r="E553" s="2">
        <f t="shared" si="32"/>
        <v>0</v>
      </c>
      <c r="F553" s="2">
        <f t="shared" si="31"/>
        <v>0</v>
      </c>
    </row>
    <row r="554" spans="2:6">
      <c r="B554" s="1">
        <f>'all day'!K559</f>
        <v>0</v>
      </c>
      <c r="C554" s="1">
        <f>'all day'!L559</f>
        <v>0</v>
      </c>
      <c r="D554" s="2">
        <f t="shared" si="33"/>
        <v>0</v>
      </c>
      <c r="E554" s="2">
        <f t="shared" si="32"/>
        <v>0</v>
      </c>
      <c r="F554" s="2">
        <f t="shared" si="31"/>
        <v>0</v>
      </c>
    </row>
    <row r="555" spans="2:6">
      <c r="B555" s="1">
        <f>'all day'!K560</f>
        <v>0</v>
      </c>
      <c r="C555" s="1">
        <f>'all day'!L560</f>
        <v>0</v>
      </c>
      <c r="D555" s="2">
        <f t="shared" si="33"/>
        <v>0</v>
      </c>
      <c r="E555" s="2">
        <f t="shared" si="32"/>
        <v>0</v>
      </c>
      <c r="F555" s="2">
        <f t="shared" si="31"/>
        <v>0</v>
      </c>
    </row>
    <row r="556" spans="2:6">
      <c r="B556" s="1">
        <f>'all day'!K561</f>
        <v>0</v>
      </c>
      <c r="C556" s="1">
        <f>'all day'!L561</f>
        <v>0</v>
      </c>
      <c r="D556" s="2">
        <f t="shared" si="33"/>
        <v>0</v>
      </c>
      <c r="E556" s="2">
        <f t="shared" si="32"/>
        <v>0</v>
      </c>
      <c r="F556" s="2">
        <f t="shared" si="31"/>
        <v>0</v>
      </c>
    </row>
    <row r="557" spans="2:6">
      <c r="B557" s="1">
        <f>'all day'!K562</f>
        <v>0</v>
      </c>
      <c r="C557" s="1">
        <f>'all day'!L562</f>
        <v>0</v>
      </c>
      <c r="D557" s="2">
        <f t="shared" si="33"/>
        <v>0</v>
      </c>
      <c r="E557" s="2">
        <f t="shared" si="32"/>
        <v>0</v>
      </c>
      <c r="F557" s="2">
        <f t="shared" si="31"/>
        <v>0</v>
      </c>
    </row>
    <row r="558" spans="2:6">
      <c r="B558" s="1">
        <f>'all day'!K563</f>
        <v>0</v>
      </c>
      <c r="C558" s="1">
        <f>'all day'!L563</f>
        <v>0</v>
      </c>
      <c r="D558" s="2">
        <f t="shared" si="33"/>
        <v>0</v>
      </c>
      <c r="E558" s="2">
        <f t="shared" si="32"/>
        <v>0</v>
      </c>
      <c r="F558" s="2">
        <f t="shared" si="31"/>
        <v>0</v>
      </c>
    </row>
    <row r="559" spans="2:6">
      <c r="B559" s="1">
        <f>'all day'!K564</f>
        <v>0</v>
      </c>
      <c r="C559" s="1">
        <f>'all day'!L564</f>
        <v>0</v>
      </c>
      <c r="D559" s="2">
        <f t="shared" si="33"/>
        <v>0</v>
      </c>
      <c r="E559" s="2">
        <f t="shared" si="32"/>
        <v>0</v>
      </c>
      <c r="F559" s="2">
        <f t="shared" ref="F559:F622" si="34">IF(C559&gt;0,1,0)</f>
        <v>0</v>
      </c>
    </row>
    <row r="560" spans="2:6">
      <c r="B560" s="1">
        <f>'all day'!K565</f>
        <v>0</v>
      </c>
      <c r="C560" s="1">
        <f>'all day'!L565</f>
        <v>0</v>
      </c>
      <c r="D560" s="2">
        <f t="shared" si="33"/>
        <v>0</v>
      </c>
      <c r="E560" s="2">
        <f t="shared" si="32"/>
        <v>0</v>
      </c>
      <c r="F560" s="2">
        <f t="shared" si="34"/>
        <v>0</v>
      </c>
    </row>
    <row r="561" spans="2:6">
      <c r="B561" s="1">
        <f>'all day'!K566</f>
        <v>0</v>
      </c>
      <c r="C561" s="1">
        <f>'all day'!L566</f>
        <v>0</v>
      </c>
      <c r="D561" s="2">
        <f t="shared" si="33"/>
        <v>0</v>
      </c>
      <c r="E561" s="2">
        <f t="shared" si="32"/>
        <v>0</v>
      </c>
      <c r="F561" s="2">
        <f t="shared" si="34"/>
        <v>0</v>
      </c>
    </row>
    <row r="562" spans="2:6">
      <c r="B562" s="1">
        <f>'all day'!K567</f>
        <v>0</v>
      </c>
      <c r="C562" s="1">
        <f>'all day'!L567</f>
        <v>0</v>
      </c>
      <c r="D562" s="2">
        <f t="shared" si="33"/>
        <v>0</v>
      </c>
      <c r="E562" s="2">
        <f t="shared" si="32"/>
        <v>0</v>
      </c>
      <c r="F562" s="2">
        <f t="shared" si="34"/>
        <v>0</v>
      </c>
    </row>
    <row r="563" spans="2:6">
      <c r="B563" s="1">
        <f>'all day'!K568</f>
        <v>0</v>
      </c>
      <c r="C563" s="1">
        <f>'all day'!L568</f>
        <v>0</v>
      </c>
      <c r="D563" s="2">
        <f t="shared" si="33"/>
        <v>0</v>
      </c>
      <c r="E563" s="2">
        <f t="shared" si="32"/>
        <v>0</v>
      </c>
      <c r="F563" s="2">
        <f t="shared" si="34"/>
        <v>0</v>
      </c>
    </row>
    <row r="564" spans="2:6">
      <c r="B564" s="1">
        <f>'all day'!K569</f>
        <v>0</v>
      </c>
      <c r="C564" s="1">
        <f>'all day'!L569</f>
        <v>0</v>
      </c>
      <c r="D564" s="2">
        <v>0</v>
      </c>
      <c r="E564" s="2">
        <f t="shared" si="32"/>
        <v>0</v>
      </c>
      <c r="F564" s="2">
        <f t="shared" si="34"/>
        <v>0</v>
      </c>
    </row>
    <row r="565" spans="2:6">
      <c r="B565" s="1">
        <f>'all day'!K570</f>
        <v>0</v>
      </c>
      <c r="C565" s="1">
        <f>'all day'!L570</f>
        <v>0</v>
      </c>
      <c r="D565" s="2">
        <f t="shared" ref="D565:D578" si="35">IF(B565&gt;0,1,0)</f>
        <v>0</v>
      </c>
      <c r="E565" s="2">
        <f t="shared" si="32"/>
        <v>0</v>
      </c>
      <c r="F565" s="2">
        <f t="shared" si="34"/>
        <v>0</v>
      </c>
    </row>
    <row r="566" spans="2:6">
      <c r="B566" s="1">
        <f>'all day'!K571</f>
        <v>0</v>
      </c>
      <c r="C566" s="1">
        <f>'all day'!L571</f>
        <v>0</v>
      </c>
      <c r="D566" s="2">
        <f t="shared" si="35"/>
        <v>0</v>
      </c>
      <c r="E566" s="2">
        <f t="shared" si="32"/>
        <v>0</v>
      </c>
      <c r="F566" s="2">
        <f t="shared" si="34"/>
        <v>0</v>
      </c>
    </row>
    <row r="567" spans="2:6">
      <c r="B567" s="1">
        <f>'all day'!K572</f>
        <v>0</v>
      </c>
      <c r="C567" s="1">
        <f>'all day'!L572</f>
        <v>0</v>
      </c>
      <c r="D567" s="2">
        <f t="shared" si="35"/>
        <v>0</v>
      </c>
      <c r="E567" s="2">
        <f t="shared" si="32"/>
        <v>0</v>
      </c>
      <c r="F567" s="2">
        <f t="shared" si="34"/>
        <v>0</v>
      </c>
    </row>
    <row r="568" spans="2:6">
      <c r="B568" s="1">
        <f>'all day'!K573</f>
        <v>0</v>
      </c>
      <c r="C568" s="1">
        <f>'all day'!L573</f>
        <v>0</v>
      </c>
      <c r="D568" s="2">
        <f t="shared" si="35"/>
        <v>0</v>
      </c>
      <c r="E568" s="2">
        <f t="shared" si="32"/>
        <v>0</v>
      </c>
      <c r="F568" s="2">
        <f t="shared" si="34"/>
        <v>0</v>
      </c>
    </row>
    <row r="569" spans="2:6">
      <c r="B569" s="1">
        <f>'all day'!K574</f>
        <v>0</v>
      </c>
      <c r="C569" s="1">
        <f>'all day'!L574</f>
        <v>0</v>
      </c>
      <c r="D569" s="2">
        <f t="shared" si="35"/>
        <v>0</v>
      </c>
      <c r="E569" s="2">
        <f t="shared" si="32"/>
        <v>0</v>
      </c>
      <c r="F569" s="2">
        <f t="shared" si="34"/>
        <v>0</v>
      </c>
    </row>
    <row r="570" spans="2:6">
      <c r="B570" s="1">
        <f>'all day'!K575</f>
        <v>0</v>
      </c>
      <c r="C570" s="1">
        <f>'all day'!L575</f>
        <v>0</v>
      </c>
      <c r="D570" s="2">
        <f t="shared" si="35"/>
        <v>0</v>
      </c>
      <c r="E570" s="2">
        <f t="shared" ref="E570:E633" si="36">IF((D570+F570)&gt;1,1,0)</f>
        <v>0</v>
      </c>
      <c r="F570" s="2">
        <f t="shared" si="34"/>
        <v>0</v>
      </c>
    </row>
    <row r="571" spans="2:6">
      <c r="B571" s="1">
        <f>'all day'!K576</f>
        <v>0</v>
      </c>
      <c r="C571" s="1">
        <f>'all day'!L576</f>
        <v>0</v>
      </c>
      <c r="D571" s="2">
        <f t="shared" si="35"/>
        <v>0</v>
      </c>
      <c r="E571" s="2">
        <f t="shared" si="36"/>
        <v>0</v>
      </c>
      <c r="F571" s="2">
        <f t="shared" si="34"/>
        <v>0</v>
      </c>
    </row>
    <row r="572" spans="2:6">
      <c r="B572" s="1">
        <f>'all day'!K577</f>
        <v>0</v>
      </c>
      <c r="C572" s="1">
        <f>'all day'!L577</f>
        <v>0</v>
      </c>
      <c r="D572" s="2">
        <f t="shared" si="35"/>
        <v>0</v>
      </c>
      <c r="E572" s="2">
        <f t="shared" si="36"/>
        <v>0</v>
      </c>
      <c r="F572" s="2">
        <f t="shared" si="34"/>
        <v>0</v>
      </c>
    </row>
    <row r="573" spans="2:6">
      <c r="B573" s="1">
        <f>'all day'!K578</f>
        <v>0</v>
      </c>
      <c r="C573" s="1">
        <f>'all day'!L578</f>
        <v>0</v>
      </c>
      <c r="D573" s="2">
        <f t="shared" si="35"/>
        <v>0</v>
      </c>
      <c r="E573" s="2">
        <f t="shared" si="36"/>
        <v>0</v>
      </c>
      <c r="F573" s="2">
        <f t="shared" si="34"/>
        <v>0</v>
      </c>
    </row>
    <row r="574" spans="2:6">
      <c r="B574" s="1">
        <f>'all day'!K579</f>
        <v>0</v>
      </c>
      <c r="C574" s="1">
        <f>'all day'!L579</f>
        <v>0</v>
      </c>
      <c r="D574" s="2">
        <f t="shared" si="35"/>
        <v>0</v>
      </c>
      <c r="E574" s="2">
        <f t="shared" si="36"/>
        <v>0</v>
      </c>
      <c r="F574" s="2">
        <f t="shared" si="34"/>
        <v>0</v>
      </c>
    </row>
    <row r="575" spans="2:6">
      <c r="B575" s="1">
        <f>'all day'!K580</f>
        <v>0</v>
      </c>
      <c r="C575" s="1">
        <f>'all day'!L580</f>
        <v>0</v>
      </c>
      <c r="D575" s="2">
        <f t="shared" si="35"/>
        <v>0</v>
      </c>
      <c r="E575" s="2">
        <f t="shared" si="36"/>
        <v>0</v>
      </c>
      <c r="F575" s="2">
        <f t="shared" si="34"/>
        <v>0</v>
      </c>
    </row>
    <row r="576" spans="2:6">
      <c r="B576" s="1">
        <f>'all day'!K581</f>
        <v>0</v>
      </c>
      <c r="C576" s="1">
        <f>'all day'!L581</f>
        <v>0</v>
      </c>
      <c r="D576" s="2">
        <f t="shared" si="35"/>
        <v>0</v>
      </c>
      <c r="E576" s="2">
        <f t="shared" si="36"/>
        <v>0</v>
      </c>
      <c r="F576" s="2">
        <f t="shared" si="34"/>
        <v>0</v>
      </c>
    </row>
    <row r="577" spans="2:6">
      <c r="B577" s="1">
        <f>'all day'!K582</f>
        <v>0</v>
      </c>
      <c r="C577" s="1">
        <f>'all day'!L582</f>
        <v>0</v>
      </c>
      <c r="D577" s="2">
        <f t="shared" si="35"/>
        <v>0</v>
      </c>
      <c r="E577" s="2">
        <f t="shared" si="36"/>
        <v>0</v>
      </c>
      <c r="F577" s="2">
        <f t="shared" si="34"/>
        <v>0</v>
      </c>
    </row>
    <row r="578" spans="2:6">
      <c r="B578" s="1">
        <f>'all day'!K583</f>
        <v>0</v>
      </c>
      <c r="C578" s="1">
        <f>'all day'!L583</f>
        <v>0</v>
      </c>
      <c r="D578" s="2">
        <f t="shared" si="35"/>
        <v>0</v>
      </c>
      <c r="E578" s="2">
        <f t="shared" si="36"/>
        <v>0</v>
      </c>
      <c r="F578" s="2">
        <f t="shared" si="34"/>
        <v>0</v>
      </c>
    </row>
    <row r="579" spans="2:6">
      <c r="B579" s="1">
        <f>'all day'!K584</f>
        <v>0</v>
      </c>
      <c r="C579" s="1">
        <f>'all day'!L584</f>
        <v>0</v>
      </c>
      <c r="D579" s="2">
        <v>0</v>
      </c>
      <c r="E579" s="2">
        <f t="shared" si="36"/>
        <v>0</v>
      </c>
      <c r="F579" s="2">
        <f t="shared" si="34"/>
        <v>0</v>
      </c>
    </row>
    <row r="580" spans="2:6">
      <c r="B580" s="1">
        <f>'all day'!K585</f>
        <v>0</v>
      </c>
      <c r="C580" s="1">
        <f>'all day'!L585</f>
        <v>0</v>
      </c>
      <c r="D580" s="2">
        <f t="shared" ref="D580:D643" si="37">IF(B580&gt;0,1,0)</f>
        <v>0</v>
      </c>
      <c r="E580" s="2">
        <f t="shared" si="36"/>
        <v>0</v>
      </c>
      <c r="F580" s="2">
        <f t="shared" si="34"/>
        <v>0</v>
      </c>
    </row>
    <row r="581" spans="2:6">
      <c r="B581" s="1">
        <f>'all day'!K586</f>
        <v>0</v>
      </c>
      <c r="C581" s="1">
        <f>'all day'!L586</f>
        <v>0</v>
      </c>
      <c r="D581" s="2">
        <f t="shared" si="37"/>
        <v>0</v>
      </c>
      <c r="E581" s="2">
        <f t="shared" si="36"/>
        <v>0</v>
      </c>
      <c r="F581" s="2">
        <f t="shared" si="34"/>
        <v>0</v>
      </c>
    </row>
    <row r="582" spans="2:6">
      <c r="B582" s="1">
        <f>'all day'!K587</f>
        <v>0</v>
      </c>
      <c r="C582" s="1">
        <f>'all day'!L587</f>
        <v>0</v>
      </c>
      <c r="D582" s="2">
        <f t="shared" si="37"/>
        <v>0</v>
      </c>
      <c r="E582" s="2">
        <f t="shared" si="36"/>
        <v>0</v>
      </c>
      <c r="F582" s="2">
        <f t="shared" si="34"/>
        <v>0</v>
      </c>
    </row>
    <row r="583" spans="2:6">
      <c r="B583" s="1">
        <f>'all day'!K588</f>
        <v>0</v>
      </c>
      <c r="C583" s="1">
        <f>'all day'!L588</f>
        <v>0</v>
      </c>
      <c r="D583" s="2">
        <f t="shared" si="37"/>
        <v>0</v>
      </c>
      <c r="E583" s="2">
        <f t="shared" si="36"/>
        <v>0</v>
      </c>
      <c r="F583" s="2">
        <f t="shared" si="34"/>
        <v>0</v>
      </c>
    </row>
    <row r="584" spans="2:6">
      <c r="B584" s="1">
        <f>'all day'!K589</f>
        <v>0</v>
      </c>
      <c r="C584" s="1">
        <f>'all day'!L589</f>
        <v>0</v>
      </c>
      <c r="D584" s="2">
        <f t="shared" si="37"/>
        <v>0</v>
      </c>
      <c r="E584" s="2">
        <f t="shared" si="36"/>
        <v>0</v>
      </c>
      <c r="F584" s="2">
        <f t="shared" si="34"/>
        <v>0</v>
      </c>
    </row>
    <row r="585" spans="2:6">
      <c r="B585" s="1">
        <f>'all day'!K590</f>
        <v>0</v>
      </c>
      <c r="C585" s="1">
        <f>'all day'!L590</f>
        <v>0</v>
      </c>
      <c r="D585" s="2">
        <f t="shared" si="37"/>
        <v>0</v>
      </c>
      <c r="E585" s="2">
        <f t="shared" si="36"/>
        <v>0</v>
      </c>
      <c r="F585" s="2">
        <f t="shared" si="34"/>
        <v>0</v>
      </c>
    </row>
    <row r="586" spans="2:6">
      <c r="B586" s="1">
        <f>'all day'!K591</f>
        <v>0</v>
      </c>
      <c r="C586" s="1">
        <f>'all day'!L591</f>
        <v>0</v>
      </c>
      <c r="D586" s="2">
        <f t="shared" si="37"/>
        <v>0</v>
      </c>
      <c r="E586" s="2">
        <f t="shared" si="36"/>
        <v>0</v>
      </c>
      <c r="F586" s="2">
        <f t="shared" si="34"/>
        <v>0</v>
      </c>
    </row>
    <row r="587" spans="2:6">
      <c r="B587" s="1">
        <f>'all day'!K592</f>
        <v>0</v>
      </c>
      <c r="C587" s="1">
        <f>'all day'!L592</f>
        <v>0</v>
      </c>
      <c r="D587" s="2">
        <f t="shared" si="37"/>
        <v>0</v>
      </c>
      <c r="E587" s="2">
        <f t="shared" si="36"/>
        <v>0</v>
      </c>
      <c r="F587" s="2">
        <f t="shared" si="34"/>
        <v>0</v>
      </c>
    </row>
    <row r="588" spans="2:6">
      <c r="B588" s="1">
        <f>'all day'!K593</f>
        <v>0</v>
      </c>
      <c r="C588" s="1">
        <f>'all day'!L593</f>
        <v>0</v>
      </c>
      <c r="D588" s="2">
        <f t="shared" si="37"/>
        <v>0</v>
      </c>
      <c r="E588" s="2">
        <f t="shared" si="36"/>
        <v>0</v>
      </c>
      <c r="F588" s="2">
        <f t="shared" si="34"/>
        <v>0</v>
      </c>
    </row>
    <row r="589" spans="2:6">
      <c r="B589" s="1">
        <f>'all day'!K594</f>
        <v>0</v>
      </c>
      <c r="C589" s="1">
        <f>'all day'!L594</f>
        <v>0</v>
      </c>
      <c r="D589" s="2">
        <f t="shared" si="37"/>
        <v>0</v>
      </c>
      <c r="E589" s="2">
        <f t="shared" si="36"/>
        <v>0</v>
      </c>
      <c r="F589" s="2">
        <f t="shared" si="34"/>
        <v>0</v>
      </c>
    </row>
    <row r="590" spans="2:6">
      <c r="B590" s="1">
        <f>'all day'!K595</f>
        <v>0</v>
      </c>
      <c r="C590" s="1">
        <f>'all day'!L595</f>
        <v>0</v>
      </c>
      <c r="D590" s="2">
        <f t="shared" si="37"/>
        <v>0</v>
      </c>
      <c r="E590" s="2">
        <f t="shared" si="36"/>
        <v>0</v>
      </c>
      <c r="F590" s="2">
        <f t="shared" si="34"/>
        <v>0</v>
      </c>
    </row>
    <row r="591" spans="2:6">
      <c r="B591" s="1">
        <f>'all day'!K596</f>
        <v>0</v>
      </c>
      <c r="C591" s="1">
        <f>'all day'!L596</f>
        <v>0</v>
      </c>
      <c r="D591" s="2">
        <f t="shared" si="37"/>
        <v>0</v>
      </c>
      <c r="E591" s="2">
        <f t="shared" si="36"/>
        <v>0</v>
      </c>
      <c r="F591" s="2">
        <f t="shared" si="34"/>
        <v>0</v>
      </c>
    </row>
    <row r="592" spans="2:6">
      <c r="B592" s="1">
        <f>'all day'!K597</f>
        <v>0</v>
      </c>
      <c r="C592" s="1">
        <f>'all day'!L597</f>
        <v>0</v>
      </c>
      <c r="D592" s="2">
        <f t="shared" si="37"/>
        <v>0</v>
      </c>
      <c r="E592" s="2">
        <f t="shared" si="36"/>
        <v>0</v>
      </c>
      <c r="F592" s="2">
        <f t="shared" si="34"/>
        <v>0</v>
      </c>
    </row>
    <row r="593" spans="2:6">
      <c r="B593" s="1">
        <f>'all day'!K598</f>
        <v>0</v>
      </c>
      <c r="C593" s="1">
        <f>'all day'!L598</f>
        <v>0</v>
      </c>
      <c r="D593" s="2">
        <f t="shared" si="37"/>
        <v>0</v>
      </c>
      <c r="E593" s="2">
        <f t="shared" si="36"/>
        <v>0</v>
      </c>
      <c r="F593" s="2">
        <f t="shared" si="34"/>
        <v>0</v>
      </c>
    </row>
    <row r="594" spans="2:6">
      <c r="B594" s="1">
        <f>'all day'!K599</f>
        <v>0</v>
      </c>
      <c r="C594" s="1">
        <f>'all day'!L599</f>
        <v>0</v>
      </c>
      <c r="D594" s="2">
        <f t="shared" si="37"/>
        <v>0</v>
      </c>
      <c r="E594" s="2">
        <f t="shared" si="36"/>
        <v>0</v>
      </c>
      <c r="F594" s="2">
        <f t="shared" si="34"/>
        <v>0</v>
      </c>
    </row>
    <row r="595" spans="2:6">
      <c r="B595" s="1">
        <f>'all day'!K600</f>
        <v>0</v>
      </c>
      <c r="C595" s="1">
        <f>'all day'!L600</f>
        <v>0</v>
      </c>
      <c r="D595" s="2">
        <f t="shared" si="37"/>
        <v>0</v>
      </c>
      <c r="E595" s="2">
        <f t="shared" si="36"/>
        <v>0</v>
      </c>
      <c r="F595" s="2">
        <f t="shared" si="34"/>
        <v>0</v>
      </c>
    </row>
    <row r="596" spans="2:6">
      <c r="B596" s="1">
        <f>'all day'!K601</f>
        <v>0</v>
      </c>
      <c r="C596" s="1">
        <f>'all day'!L601</f>
        <v>0</v>
      </c>
      <c r="D596" s="2">
        <f t="shared" si="37"/>
        <v>0</v>
      </c>
      <c r="E596" s="2">
        <f t="shared" si="36"/>
        <v>0</v>
      </c>
      <c r="F596" s="2">
        <f t="shared" si="34"/>
        <v>0</v>
      </c>
    </row>
    <row r="597" spans="2:6">
      <c r="B597" s="1">
        <f>'all day'!K602</f>
        <v>0</v>
      </c>
      <c r="C597" s="1">
        <f>'all day'!L602</f>
        <v>0</v>
      </c>
      <c r="D597" s="2">
        <f t="shared" si="37"/>
        <v>0</v>
      </c>
      <c r="E597" s="2">
        <f t="shared" si="36"/>
        <v>0</v>
      </c>
      <c r="F597" s="2">
        <f t="shared" si="34"/>
        <v>0</v>
      </c>
    </row>
    <row r="598" spans="2:6">
      <c r="B598" s="1">
        <f>'all day'!K603</f>
        <v>0</v>
      </c>
      <c r="C598" s="1">
        <f>'all day'!L603</f>
        <v>0</v>
      </c>
      <c r="D598" s="2">
        <f t="shared" si="37"/>
        <v>0</v>
      </c>
      <c r="E598" s="2">
        <f t="shared" si="36"/>
        <v>0</v>
      </c>
      <c r="F598" s="2">
        <f t="shared" si="34"/>
        <v>0</v>
      </c>
    </row>
    <row r="599" spans="2:6">
      <c r="B599" s="1">
        <f>'all day'!K604</f>
        <v>0</v>
      </c>
      <c r="C599" s="1">
        <f>'all day'!L604</f>
        <v>0</v>
      </c>
      <c r="D599" s="2">
        <f t="shared" si="37"/>
        <v>0</v>
      </c>
      <c r="E599" s="2">
        <f t="shared" si="36"/>
        <v>0</v>
      </c>
      <c r="F599" s="2">
        <f t="shared" si="34"/>
        <v>0</v>
      </c>
    </row>
    <row r="600" spans="2:6">
      <c r="B600" s="1">
        <f>'all day'!K605</f>
        <v>0</v>
      </c>
      <c r="C600" s="1">
        <f>'all day'!L605</f>
        <v>0</v>
      </c>
      <c r="D600" s="2">
        <f t="shared" si="37"/>
        <v>0</v>
      </c>
      <c r="E600" s="2">
        <f t="shared" si="36"/>
        <v>0</v>
      </c>
      <c r="F600" s="2">
        <f t="shared" si="34"/>
        <v>0</v>
      </c>
    </row>
    <row r="601" spans="2:6">
      <c r="B601" s="1">
        <f>'all day'!K606</f>
        <v>0</v>
      </c>
      <c r="C601" s="1">
        <f>'all day'!L606</f>
        <v>0</v>
      </c>
      <c r="D601" s="2">
        <f t="shared" si="37"/>
        <v>0</v>
      </c>
      <c r="E601" s="2">
        <f t="shared" si="36"/>
        <v>0</v>
      </c>
      <c r="F601" s="2">
        <f t="shared" si="34"/>
        <v>0</v>
      </c>
    </row>
    <row r="602" spans="2:6">
      <c r="B602" s="1">
        <f>'all day'!K607</f>
        <v>0</v>
      </c>
      <c r="C602" s="1">
        <f>'all day'!L607</f>
        <v>0</v>
      </c>
      <c r="D602" s="2">
        <f t="shared" si="37"/>
        <v>0</v>
      </c>
      <c r="E602" s="2">
        <f t="shared" si="36"/>
        <v>0</v>
      </c>
      <c r="F602" s="2">
        <f t="shared" si="34"/>
        <v>0</v>
      </c>
    </row>
    <row r="603" spans="2:6">
      <c r="B603" s="1">
        <f>'all day'!K608</f>
        <v>0</v>
      </c>
      <c r="C603" s="1">
        <f>'all day'!L608</f>
        <v>0</v>
      </c>
      <c r="D603" s="2">
        <f t="shared" si="37"/>
        <v>0</v>
      </c>
      <c r="E603" s="2">
        <f t="shared" si="36"/>
        <v>0</v>
      </c>
      <c r="F603" s="2">
        <f t="shared" si="34"/>
        <v>0</v>
      </c>
    </row>
    <row r="604" spans="2:6">
      <c r="B604" s="1">
        <f>'all day'!K609</f>
        <v>0</v>
      </c>
      <c r="C604" s="1">
        <f>'all day'!L609</f>
        <v>0</v>
      </c>
      <c r="D604" s="2">
        <f t="shared" si="37"/>
        <v>0</v>
      </c>
      <c r="E604" s="2">
        <f t="shared" si="36"/>
        <v>0</v>
      </c>
      <c r="F604" s="2">
        <f t="shared" si="34"/>
        <v>0</v>
      </c>
    </row>
    <row r="605" spans="2:6">
      <c r="B605" s="1">
        <f>'all day'!K610</f>
        <v>0</v>
      </c>
      <c r="C605" s="1">
        <f>'all day'!L610</f>
        <v>0</v>
      </c>
      <c r="D605" s="2">
        <f t="shared" si="37"/>
        <v>0</v>
      </c>
      <c r="E605" s="2">
        <f t="shared" si="36"/>
        <v>0</v>
      </c>
      <c r="F605" s="2">
        <f t="shared" si="34"/>
        <v>0</v>
      </c>
    </row>
    <row r="606" spans="2:6">
      <c r="B606" s="1">
        <f>'all day'!K611</f>
        <v>0</v>
      </c>
      <c r="C606" s="1">
        <f>'all day'!L611</f>
        <v>0</v>
      </c>
      <c r="D606" s="2">
        <f t="shared" si="37"/>
        <v>0</v>
      </c>
      <c r="E606" s="2">
        <f t="shared" si="36"/>
        <v>0</v>
      </c>
      <c r="F606" s="2">
        <f t="shared" si="34"/>
        <v>0</v>
      </c>
    </row>
    <row r="607" spans="2:6">
      <c r="B607" s="1">
        <f>'all day'!K612</f>
        <v>0</v>
      </c>
      <c r="C607" s="1">
        <f>'all day'!L612</f>
        <v>0</v>
      </c>
      <c r="D607" s="2">
        <f t="shared" si="37"/>
        <v>0</v>
      </c>
      <c r="E607" s="2">
        <f t="shared" si="36"/>
        <v>0</v>
      </c>
      <c r="F607" s="2">
        <f t="shared" si="34"/>
        <v>0</v>
      </c>
    </row>
    <row r="608" spans="2:6">
      <c r="B608" s="1">
        <f>'all day'!K613</f>
        <v>0</v>
      </c>
      <c r="C608" s="1">
        <f>'all day'!L613</f>
        <v>0</v>
      </c>
      <c r="D608" s="2">
        <f t="shared" si="37"/>
        <v>0</v>
      </c>
      <c r="E608" s="2">
        <f t="shared" si="36"/>
        <v>0</v>
      </c>
      <c r="F608" s="2">
        <f t="shared" si="34"/>
        <v>0</v>
      </c>
    </row>
    <row r="609" spans="2:6">
      <c r="B609" s="1">
        <f>'all day'!K614</f>
        <v>0</v>
      </c>
      <c r="C609" s="1">
        <f>'all day'!L614</f>
        <v>0</v>
      </c>
      <c r="D609" s="2">
        <f t="shared" si="37"/>
        <v>0</v>
      </c>
      <c r="E609" s="2">
        <f t="shared" si="36"/>
        <v>0</v>
      </c>
      <c r="F609" s="2">
        <f t="shared" si="34"/>
        <v>0</v>
      </c>
    </row>
    <row r="610" spans="2:6">
      <c r="B610" s="1">
        <f>'all day'!K615</f>
        <v>0</v>
      </c>
      <c r="C610" s="1">
        <f>'all day'!L615</f>
        <v>0</v>
      </c>
      <c r="D610" s="2">
        <f t="shared" si="37"/>
        <v>0</v>
      </c>
      <c r="E610" s="2">
        <f t="shared" si="36"/>
        <v>0</v>
      </c>
      <c r="F610" s="2">
        <f t="shared" si="34"/>
        <v>0</v>
      </c>
    </row>
    <row r="611" spans="2:6">
      <c r="B611" s="1">
        <f>'all day'!K616</f>
        <v>0</v>
      </c>
      <c r="C611" s="1">
        <f>'all day'!L616</f>
        <v>0</v>
      </c>
      <c r="D611" s="2">
        <f t="shared" si="37"/>
        <v>0</v>
      </c>
      <c r="E611" s="2">
        <f t="shared" si="36"/>
        <v>0</v>
      </c>
      <c r="F611" s="2">
        <f t="shared" si="34"/>
        <v>0</v>
      </c>
    </row>
    <row r="612" spans="2:6">
      <c r="B612" s="1">
        <f>'all day'!K617</f>
        <v>0</v>
      </c>
      <c r="C612" s="1">
        <f>'all day'!L617</f>
        <v>0</v>
      </c>
      <c r="D612" s="2">
        <f t="shared" si="37"/>
        <v>0</v>
      </c>
      <c r="E612" s="2">
        <f t="shared" si="36"/>
        <v>0</v>
      </c>
      <c r="F612" s="2">
        <f t="shared" si="34"/>
        <v>0</v>
      </c>
    </row>
    <row r="613" spans="2:6">
      <c r="B613" s="1">
        <f>'all day'!K618</f>
        <v>0</v>
      </c>
      <c r="C613" s="1">
        <f>'all day'!L618</f>
        <v>0</v>
      </c>
      <c r="D613" s="2">
        <f t="shared" si="37"/>
        <v>0</v>
      </c>
      <c r="E613" s="2">
        <f t="shared" si="36"/>
        <v>0</v>
      </c>
      <c r="F613" s="2">
        <f t="shared" si="34"/>
        <v>0</v>
      </c>
    </row>
    <row r="614" spans="2:6">
      <c r="B614" s="1">
        <f>'all day'!K619</f>
        <v>0</v>
      </c>
      <c r="C614" s="1">
        <f>'all day'!L619</f>
        <v>0</v>
      </c>
      <c r="D614" s="2">
        <f t="shared" si="37"/>
        <v>0</v>
      </c>
      <c r="E614" s="2">
        <f t="shared" si="36"/>
        <v>0</v>
      </c>
      <c r="F614" s="2">
        <f t="shared" si="34"/>
        <v>0</v>
      </c>
    </row>
    <row r="615" spans="2:6">
      <c r="B615" s="1">
        <f>'all day'!K620</f>
        <v>0</v>
      </c>
      <c r="C615" s="1">
        <f>'all day'!L620</f>
        <v>0</v>
      </c>
      <c r="D615" s="2">
        <f t="shared" si="37"/>
        <v>0</v>
      </c>
      <c r="E615" s="2">
        <f t="shared" si="36"/>
        <v>0</v>
      </c>
      <c r="F615" s="2">
        <f t="shared" si="34"/>
        <v>0</v>
      </c>
    </row>
    <row r="616" spans="2:6">
      <c r="B616" s="1">
        <f>'all day'!K621</f>
        <v>0</v>
      </c>
      <c r="C616" s="1">
        <f>'all day'!L621</f>
        <v>0</v>
      </c>
      <c r="D616" s="2">
        <f t="shared" si="37"/>
        <v>0</v>
      </c>
      <c r="E616" s="2">
        <f t="shared" si="36"/>
        <v>0</v>
      </c>
      <c r="F616" s="2">
        <f t="shared" si="34"/>
        <v>0</v>
      </c>
    </row>
    <row r="617" spans="2:6">
      <c r="B617" s="1">
        <f>'all day'!K622</f>
        <v>0</v>
      </c>
      <c r="C617" s="1">
        <f>'all day'!L622</f>
        <v>0</v>
      </c>
      <c r="D617" s="2">
        <f t="shared" si="37"/>
        <v>0</v>
      </c>
      <c r="E617" s="2">
        <f t="shared" si="36"/>
        <v>0</v>
      </c>
      <c r="F617" s="2">
        <f t="shared" si="34"/>
        <v>0</v>
      </c>
    </row>
    <row r="618" spans="2:6">
      <c r="B618" s="1">
        <f>'all day'!K623</f>
        <v>0</v>
      </c>
      <c r="C618" s="1">
        <f>'all day'!L623</f>
        <v>0</v>
      </c>
      <c r="D618" s="2">
        <f t="shared" si="37"/>
        <v>0</v>
      </c>
      <c r="E618" s="2">
        <f t="shared" si="36"/>
        <v>0</v>
      </c>
      <c r="F618" s="2">
        <f t="shared" si="34"/>
        <v>0</v>
      </c>
    </row>
    <row r="619" spans="2:6">
      <c r="B619" s="1">
        <f>'all day'!K624</f>
        <v>0</v>
      </c>
      <c r="C619" s="1">
        <f>'all day'!L624</f>
        <v>0</v>
      </c>
      <c r="D619" s="2">
        <f t="shared" si="37"/>
        <v>0</v>
      </c>
      <c r="E619" s="2">
        <f t="shared" si="36"/>
        <v>0</v>
      </c>
      <c r="F619" s="2">
        <f t="shared" si="34"/>
        <v>0</v>
      </c>
    </row>
    <row r="620" spans="2:6">
      <c r="B620" s="1">
        <f>'all day'!K625</f>
        <v>0</v>
      </c>
      <c r="C620" s="1">
        <f>'all day'!L625</f>
        <v>0</v>
      </c>
      <c r="D620" s="2">
        <f t="shared" si="37"/>
        <v>0</v>
      </c>
      <c r="E620" s="2">
        <f t="shared" si="36"/>
        <v>0</v>
      </c>
      <c r="F620" s="2">
        <f t="shared" si="34"/>
        <v>0</v>
      </c>
    </row>
    <row r="621" spans="2:6">
      <c r="B621" s="1">
        <f>'all day'!K626</f>
        <v>0</v>
      </c>
      <c r="C621" s="1">
        <f>'all day'!L626</f>
        <v>0</v>
      </c>
      <c r="D621" s="2">
        <f t="shared" si="37"/>
        <v>0</v>
      </c>
      <c r="E621" s="2">
        <f t="shared" si="36"/>
        <v>0</v>
      </c>
      <c r="F621" s="2">
        <f t="shared" si="34"/>
        <v>0</v>
      </c>
    </row>
    <row r="622" spans="2:6">
      <c r="B622" s="1">
        <f>'all day'!K627</f>
        <v>0</v>
      </c>
      <c r="C622" s="1">
        <f>'all day'!L627</f>
        <v>0</v>
      </c>
      <c r="D622" s="2">
        <f t="shared" si="37"/>
        <v>0</v>
      </c>
      <c r="E622" s="2">
        <f t="shared" si="36"/>
        <v>0</v>
      </c>
      <c r="F622" s="2">
        <f t="shared" si="34"/>
        <v>0</v>
      </c>
    </row>
    <row r="623" spans="2:6">
      <c r="B623" s="1">
        <f>'all day'!K628</f>
        <v>0</v>
      </c>
      <c r="C623" s="1">
        <f>'all day'!L628</f>
        <v>0</v>
      </c>
      <c r="D623" s="2">
        <f t="shared" si="37"/>
        <v>0</v>
      </c>
      <c r="E623" s="2">
        <f t="shared" si="36"/>
        <v>0</v>
      </c>
      <c r="F623" s="2">
        <f t="shared" ref="F623:F684" si="38">IF(C623&gt;0,1,0)</f>
        <v>0</v>
      </c>
    </row>
    <row r="624" spans="2:6">
      <c r="B624" s="1">
        <f>'all day'!K629</f>
        <v>0</v>
      </c>
      <c r="C624" s="1">
        <f>'all day'!L629</f>
        <v>0</v>
      </c>
      <c r="D624" s="2">
        <f t="shared" si="37"/>
        <v>0</v>
      </c>
      <c r="E624" s="2">
        <f t="shared" si="36"/>
        <v>0</v>
      </c>
      <c r="F624" s="2">
        <f t="shared" si="38"/>
        <v>0</v>
      </c>
    </row>
    <row r="625" spans="2:6">
      <c r="B625" s="1">
        <f>'all day'!K630</f>
        <v>0</v>
      </c>
      <c r="C625" s="1">
        <f>'all day'!L630</f>
        <v>0</v>
      </c>
      <c r="D625" s="2">
        <f t="shared" si="37"/>
        <v>0</v>
      </c>
      <c r="E625" s="2">
        <f t="shared" si="36"/>
        <v>0</v>
      </c>
      <c r="F625" s="2">
        <f t="shared" si="38"/>
        <v>0</v>
      </c>
    </row>
    <row r="626" spans="2:6">
      <c r="B626" s="1">
        <f>'all day'!K631</f>
        <v>0</v>
      </c>
      <c r="C626" s="1">
        <f>'all day'!L631</f>
        <v>0</v>
      </c>
      <c r="D626" s="2">
        <f t="shared" si="37"/>
        <v>0</v>
      </c>
      <c r="E626" s="2">
        <f t="shared" si="36"/>
        <v>0</v>
      </c>
      <c r="F626" s="2">
        <f t="shared" si="38"/>
        <v>0</v>
      </c>
    </row>
    <row r="627" spans="2:6">
      <c r="B627" s="1">
        <f>'all day'!K632</f>
        <v>0</v>
      </c>
      <c r="C627" s="1">
        <f>'all day'!L632</f>
        <v>0</v>
      </c>
      <c r="D627" s="2">
        <f t="shared" si="37"/>
        <v>0</v>
      </c>
      <c r="E627" s="2">
        <f t="shared" si="36"/>
        <v>0</v>
      </c>
      <c r="F627" s="2">
        <f t="shared" si="38"/>
        <v>0</v>
      </c>
    </row>
    <row r="628" spans="2:6">
      <c r="B628" s="1">
        <f>'all day'!K633</f>
        <v>0</v>
      </c>
      <c r="C628" s="1">
        <f>'all day'!L633</f>
        <v>0</v>
      </c>
      <c r="D628" s="2">
        <f t="shared" si="37"/>
        <v>0</v>
      </c>
      <c r="E628" s="2">
        <f t="shared" si="36"/>
        <v>0</v>
      </c>
      <c r="F628" s="2">
        <f t="shared" si="38"/>
        <v>0</v>
      </c>
    </row>
    <row r="629" spans="2:6">
      <c r="B629" s="1">
        <f>'all day'!K634</f>
        <v>0</v>
      </c>
      <c r="C629" s="1">
        <f>'all day'!L634</f>
        <v>0</v>
      </c>
      <c r="D629" s="2">
        <f t="shared" si="37"/>
        <v>0</v>
      </c>
      <c r="E629" s="2">
        <f t="shared" si="36"/>
        <v>0</v>
      </c>
      <c r="F629" s="2">
        <f t="shared" si="38"/>
        <v>0</v>
      </c>
    </row>
    <row r="630" spans="2:6">
      <c r="B630" s="1">
        <f>'all day'!K635</f>
        <v>0</v>
      </c>
      <c r="C630" s="1">
        <f>'all day'!L635</f>
        <v>0</v>
      </c>
      <c r="D630" s="2">
        <f t="shared" si="37"/>
        <v>0</v>
      </c>
      <c r="E630" s="2">
        <f t="shared" si="36"/>
        <v>0</v>
      </c>
      <c r="F630" s="2">
        <f t="shared" si="38"/>
        <v>0</v>
      </c>
    </row>
    <row r="631" spans="2:6">
      <c r="B631" s="1">
        <f>'all day'!K636</f>
        <v>0</v>
      </c>
      <c r="C631" s="1">
        <f>'all day'!L636</f>
        <v>0</v>
      </c>
      <c r="D631" s="2">
        <f t="shared" si="37"/>
        <v>0</v>
      </c>
      <c r="E631" s="2">
        <f t="shared" si="36"/>
        <v>0</v>
      </c>
      <c r="F631" s="2">
        <f t="shared" si="38"/>
        <v>0</v>
      </c>
    </row>
    <row r="632" spans="2:6">
      <c r="B632" s="1">
        <f>'all day'!K637</f>
        <v>0</v>
      </c>
      <c r="C632" s="1">
        <f>'all day'!L637</f>
        <v>0</v>
      </c>
      <c r="D632" s="2">
        <f t="shared" si="37"/>
        <v>0</v>
      </c>
      <c r="E632" s="2">
        <f t="shared" si="36"/>
        <v>0</v>
      </c>
      <c r="F632" s="2">
        <f t="shared" si="38"/>
        <v>0</v>
      </c>
    </row>
    <row r="633" spans="2:6">
      <c r="B633" s="1">
        <f>'all day'!K638</f>
        <v>0</v>
      </c>
      <c r="C633" s="1">
        <f>'all day'!L638</f>
        <v>0</v>
      </c>
      <c r="D633" s="2">
        <f t="shared" si="37"/>
        <v>0</v>
      </c>
      <c r="E633" s="2">
        <f t="shared" si="36"/>
        <v>0</v>
      </c>
      <c r="F633" s="2">
        <f t="shared" si="38"/>
        <v>0</v>
      </c>
    </row>
    <row r="634" spans="2:6">
      <c r="B634" s="1">
        <f>'all day'!K639</f>
        <v>0</v>
      </c>
      <c r="C634" s="1">
        <f>'all day'!L639</f>
        <v>0</v>
      </c>
      <c r="D634" s="2">
        <f t="shared" si="37"/>
        <v>0</v>
      </c>
      <c r="E634" s="2">
        <f t="shared" ref="E634:E640" si="39">IF((D634+F634)&gt;1,1,0)</f>
        <v>0</v>
      </c>
      <c r="F634" s="2">
        <f t="shared" si="38"/>
        <v>0</v>
      </c>
    </row>
    <row r="635" spans="2:6">
      <c r="B635" s="1">
        <f>'all day'!K640</f>
        <v>0</v>
      </c>
      <c r="C635" s="1">
        <f>'all day'!L640</f>
        <v>0</v>
      </c>
      <c r="D635" s="2">
        <f t="shared" si="37"/>
        <v>0</v>
      </c>
      <c r="E635" s="2">
        <f t="shared" si="39"/>
        <v>0</v>
      </c>
      <c r="F635" s="2">
        <f t="shared" si="38"/>
        <v>0</v>
      </c>
    </row>
    <row r="636" spans="2:6">
      <c r="B636" s="1">
        <f>'all day'!K641</f>
        <v>0</v>
      </c>
      <c r="C636" s="1">
        <f>'all day'!L641</f>
        <v>0</v>
      </c>
      <c r="D636" s="2">
        <f t="shared" si="37"/>
        <v>0</v>
      </c>
      <c r="E636" s="2">
        <f t="shared" si="39"/>
        <v>0</v>
      </c>
      <c r="F636" s="2">
        <f t="shared" si="38"/>
        <v>0</v>
      </c>
    </row>
    <row r="637" spans="2:6">
      <c r="B637" s="1">
        <f>'all day'!K642</f>
        <v>0</v>
      </c>
      <c r="C637" s="1">
        <f>'all day'!L642</f>
        <v>0</v>
      </c>
      <c r="D637" s="2">
        <f t="shared" si="37"/>
        <v>0</v>
      </c>
      <c r="E637" s="2">
        <f t="shared" si="39"/>
        <v>0</v>
      </c>
      <c r="F637" s="2">
        <f t="shared" si="38"/>
        <v>0</v>
      </c>
    </row>
    <row r="638" spans="2:6">
      <c r="B638" s="1">
        <f>'all day'!K643</f>
        <v>0</v>
      </c>
      <c r="C638" s="1">
        <f>'all day'!L643</f>
        <v>0</v>
      </c>
      <c r="D638" s="2">
        <f t="shared" si="37"/>
        <v>0</v>
      </c>
      <c r="E638" s="2">
        <f t="shared" si="39"/>
        <v>0</v>
      </c>
      <c r="F638" s="2">
        <f t="shared" si="38"/>
        <v>0</v>
      </c>
    </row>
    <row r="639" spans="2:6">
      <c r="B639" s="1">
        <f>'all day'!K644</f>
        <v>0</v>
      </c>
      <c r="C639" s="1">
        <f>'all day'!L644</f>
        <v>0</v>
      </c>
      <c r="D639" s="2">
        <f t="shared" si="37"/>
        <v>0</v>
      </c>
      <c r="E639" s="2">
        <f t="shared" si="39"/>
        <v>0</v>
      </c>
      <c r="F639" s="2">
        <f t="shared" si="38"/>
        <v>0</v>
      </c>
    </row>
    <row r="640" spans="2:6">
      <c r="B640" s="1">
        <f>'all day'!K645</f>
        <v>0</v>
      </c>
      <c r="C640" s="1">
        <f>'all day'!L645</f>
        <v>0</v>
      </c>
      <c r="D640" s="2">
        <f t="shared" si="37"/>
        <v>0</v>
      </c>
      <c r="E640" s="2">
        <f t="shared" si="39"/>
        <v>0</v>
      </c>
      <c r="F640" s="2">
        <f t="shared" si="38"/>
        <v>0</v>
      </c>
    </row>
    <row r="641" spans="2:6">
      <c r="B641" s="1">
        <f>'all day'!K646</f>
        <v>0</v>
      </c>
      <c r="C641" s="1">
        <f>'all day'!L646</f>
        <v>0</v>
      </c>
      <c r="D641" s="2">
        <f t="shared" si="37"/>
        <v>0</v>
      </c>
      <c r="E641" s="2">
        <v>0</v>
      </c>
      <c r="F641" s="2">
        <f t="shared" si="38"/>
        <v>0</v>
      </c>
    </row>
    <row r="642" spans="2:6">
      <c r="B642" s="1">
        <f>'all day'!K647</f>
        <v>0</v>
      </c>
      <c r="C642" s="1">
        <f>'all day'!L647</f>
        <v>0</v>
      </c>
      <c r="D642" s="2">
        <f t="shared" si="37"/>
        <v>0</v>
      </c>
      <c r="E642" s="2">
        <f t="shared" ref="E642:E705" si="40">IF((D642+F642)&gt;1,1,0)</f>
        <v>0</v>
      </c>
      <c r="F642" s="2">
        <f t="shared" si="38"/>
        <v>0</v>
      </c>
    </row>
    <row r="643" spans="2:6">
      <c r="B643" s="1">
        <f>'all day'!K648</f>
        <v>0</v>
      </c>
      <c r="C643" s="1">
        <f>'all day'!L648</f>
        <v>0</v>
      </c>
      <c r="D643" s="2">
        <f t="shared" si="37"/>
        <v>0</v>
      </c>
      <c r="E643" s="2">
        <f t="shared" si="40"/>
        <v>0</v>
      </c>
      <c r="F643" s="2">
        <f t="shared" si="38"/>
        <v>0</v>
      </c>
    </row>
    <row r="644" spans="2:6">
      <c r="B644" s="1">
        <f>'all day'!K649</f>
        <v>0</v>
      </c>
      <c r="C644" s="1">
        <f>'all day'!L649</f>
        <v>0</v>
      </c>
      <c r="D644" s="2">
        <f t="shared" ref="D644:D678" si="41">IF(B644&gt;0,1,0)</f>
        <v>0</v>
      </c>
      <c r="E644" s="2">
        <f t="shared" si="40"/>
        <v>0</v>
      </c>
      <c r="F644" s="2">
        <f t="shared" si="38"/>
        <v>0</v>
      </c>
    </row>
    <row r="645" spans="2:6">
      <c r="B645" s="1">
        <f>'all day'!K650</f>
        <v>0</v>
      </c>
      <c r="C645" s="1">
        <f>'all day'!L650</f>
        <v>0</v>
      </c>
      <c r="D645" s="2">
        <f t="shared" si="41"/>
        <v>0</v>
      </c>
      <c r="E645" s="2">
        <f t="shared" si="40"/>
        <v>0</v>
      </c>
      <c r="F645" s="2">
        <f t="shared" si="38"/>
        <v>0</v>
      </c>
    </row>
    <row r="646" spans="2:6">
      <c r="B646" s="1">
        <f>'all day'!K651</f>
        <v>0</v>
      </c>
      <c r="C646" s="1">
        <f>'all day'!L651</f>
        <v>0</v>
      </c>
      <c r="D646" s="2">
        <f t="shared" si="41"/>
        <v>0</v>
      </c>
      <c r="E646" s="2">
        <f t="shared" si="40"/>
        <v>0</v>
      </c>
      <c r="F646" s="2">
        <f t="shared" si="38"/>
        <v>0</v>
      </c>
    </row>
    <row r="647" spans="2:6">
      <c r="B647" s="1">
        <f>'all day'!K652</f>
        <v>0</v>
      </c>
      <c r="C647" s="1">
        <f>'all day'!L652</f>
        <v>0</v>
      </c>
      <c r="D647" s="2">
        <f t="shared" si="41"/>
        <v>0</v>
      </c>
      <c r="E647" s="2">
        <f t="shared" si="40"/>
        <v>0</v>
      </c>
      <c r="F647" s="2">
        <f t="shared" si="38"/>
        <v>0</v>
      </c>
    </row>
    <row r="648" spans="2:6">
      <c r="B648" s="1">
        <f>'all day'!K653</f>
        <v>0</v>
      </c>
      <c r="C648" s="1">
        <f>'all day'!L653</f>
        <v>0</v>
      </c>
      <c r="D648" s="2">
        <f t="shared" si="41"/>
        <v>0</v>
      </c>
      <c r="E648" s="2">
        <f t="shared" si="40"/>
        <v>0</v>
      </c>
      <c r="F648" s="2">
        <f t="shared" si="38"/>
        <v>0</v>
      </c>
    </row>
    <row r="649" spans="2:6">
      <c r="B649" s="1">
        <f>'all day'!K654</f>
        <v>0</v>
      </c>
      <c r="C649" s="1">
        <f>'all day'!L654</f>
        <v>0</v>
      </c>
      <c r="D649" s="2">
        <f t="shared" si="41"/>
        <v>0</v>
      </c>
      <c r="E649" s="2">
        <f t="shared" si="40"/>
        <v>0</v>
      </c>
      <c r="F649" s="2">
        <f t="shared" si="38"/>
        <v>0</v>
      </c>
    </row>
    <row r="650" spans="2:6">
      <c r="B650" s="1">
        <f>'all day'!K655</f>
        <v>0</v>
      </c>
      <c r="C650" s="1">
        <f>'all day'!L655</f>
        <v>0</v>
      </c>
      <c r="D650" s="2">
        <f t="shared" si="41"/>
        <v>0</v>
      </c>
      <c r="E650" s="2">
        <f t="shared" si="40"/>
        <v>0</v>
      </c>
      <c r="F650" s="2">
        <f t="shared" si="38"/>
        <v>0</v>
      </c>
    </row>
    <row r="651" spans="2:6">
      <c r="B651" s="1">
        <f>'all day'!K656</f>
        <v>0</v>
      </c>
      <c r="C651" s="1">
        <f>'all day'!L656</f>
        <v>0</v>
      </c>
      <c r="D651" s="2">
        <f t="shared" si="41"/>
        <v>0</v>
      </c>
      <c r="E651" s="2">
        <f t="shared" si="40"/>
        <v>0</v>
      </c>
      <c r="F651" s="2">
        <f t="shared" si="38"/>
        <v>0</v>
      </c>
    </row>
    <row r="652" spans="2:6">
      <c r="B652" s="1">
        <f>'all day'!K657</f>
        <v>0</v>
      </c>
      <c r="C652" s="1">
        <f>'all day'!L657</f>
        <v>0</v>
      </c>
      <c r="D652" s="2">
        <f t="shared" si="41"/>
        <v>0</v>
      </c>
      <c r="E652" s="2">
        <f t="shared" si="40"/>
        <v>0</v>
      </c>
      <c r="F652" s="2">
        <f t="shared" si="38"/>
        <v>0</v>
      </c>
    </row>
    <row r="653" spans="2:6">
      <c r="B653" s="1">
        <f>'all day'!K658</f>
        <v>0</v>
      </c>
      <c r="C653" s="1">
        <f>'all day'!L658</f>
        <v>0</v>
      </c>
      <c r="D653" s="2">
        <f t="shared" si="41"/>
        <v>0</v>
      </c>
      <c r="E653" s="2">
        <f t="shared" si="40"/>
        <v>0</v>
      </c>
      <c r="F653" s="2">
        <f t="shared" si="38"/>
        <v>0</v>
      </c>
    </row>
    <row r="654" spans="2:6">
      <c r="B654" s="1">
        <f>'all day'!K659</f>
        <v>0</v>
      </c>
      <c r="C654" s="1">
        <f>'all day'!L659</f>
        <v>0</v>
      </c>
      <c r="D654" s="2">
        <f t="shared" si="41"/>
        <v>0</v>
      </c>
      <c r="E654" s="2">
        <f t="shared" si="40"/>
        <v>0</v>
      </c>
      <c r="F654" s="2">
        <f t="shared" si="38"/>
        <v>0</v>
      </c>
    </row>
    <row r="655" spans="2:6">
      <c r="B655" s="1">
        <f>'all day'!K660</f>
        <v>0</v>
      </c>
      <c r="C655" s="1">
        <f>'all day'!L660</f>
        <v>0</v>
      </c>
      <c r="D655" s="2">
        <f t="shared" si="41"/>
        <v>0</v>
      </c>
      <c r="E655" s="2">
        <f t="shared" si="40"/>
        <v>0</v>
      </c>
      <c r="F655" s="2">
        <f t="shared" si="38"/>
        <v>0</v>
      </c>
    </row>
    <row r="656" spans="2:6">
      <c r="B656" s="1">
        <f>'all day'!K661</f>
        <v>0</v>
      </c>
      <c r="C656" s="1">
        <f>'all day'!L661</f>
        <v>0</v>
      </c>
      <c r="D656" s="2">
        <f t="shared" si="41"/>
        <v>0</v>
      </c>
      <c r="E656" s="2">
        <f t="shared" si="40"/>
        <v>0</v>
      </c>
      <c r="F656" s="2">
        <f t="shared" si="38"/>
        <v>0</v>
      </c>
    </row>
    <row r="657" spans="2:6">
      <c r="B657" s="1">
        <f>'all day'!K662</f>
        <v>0</v>
      </c>
      <c r="C657" s="1">
        <f>'all day'!L662</f>
        <v>0</v>
      </c>
      <c r="D657" s="2">
        <f t="shared" si="41"/>
        <v>0</v>
      </c>
      <c r="E657" s="2">
        <f t="shared" si="40"/>
        <v>0</v>
      </c>
      <c r="F657" s="2">
        <f t="shared" si="38"/>
        <v>0</v>
      </c>
    </row>
    <row r="658" spans="2:6">
      <c r="B658" s="1">
        <f>'all day'!K663</f>
        <v>0</v>
      </c>
      <c r="C658" s="1">
        <f>'all day'!L663</f>
        <v>0</v>
      </c>
      <c r="D658" s="2">
        <f t="shared" si="41"/>
        <v>0</v>
      </c>
      <c r="E658" s="2">
        <f t="shared" si="40"/>
        <v>0</v>
      </c>
      <c r="F658" s="2">
        <f t="shared" si="38"/>
        <v>0</v>
      </c>
    </row>
    <row r="659" spans="2:6">
      <c r="B659" s="1">
        <f>'all day'!K664</f>
        <v>0</v>
      </c>
      <c r="C659" s="1">
        <f>'all day'!L664</f>
        <v>0</v>
      </c>
      <c r="D659" s="2">
        <f t="shared" si="41"/>
        <v>0</v>
      </c>
      <c r="E659" s="2">
        <f t="shared" si="40"/>
        <v>0</v>
      </c>
      <c r="F659" s="2">
        <f t="shared" si="38"/>
        <v>0</v>
      </c>
    </row>
    <row r="660" spans="2:6">
      <c r="B660" s="1">
        <f>'all day'!K665</f>
        <v>0</v>
      </c>
      <c r="C660" s="1">
        <f>'all day'!L665</f>
        <v>0</v>
      </c>
      <c r="D660" s="2">
        <f t="shared" si="41"/>
        <v>0</v>
      </c>
      <c r="E660" s="2">
        <f t="shared" si="40"/>
        <v>0</v>
      </c>
      <c r="F660" s="2">
        <f t="shared" si="38"/>
        <v>0</v>
      </c>
    </row>
    <row r="661" spans="2:6">
      <c r="B661" s="1">
        <f>'all day'!K666</f>
        <v>0</v>
      </c>
      <c r="C661" s="1">
        <f>'all day'!L666</f>
        <v>0</v>
      </c>
      <c r="D661" s="2">
        <f t="shared" si="41"/>
        <v>0</v>
      </c>
      <c r="E661" s="2">
        <f t="shared" si="40"/>
        <v>0</v>
      </c>
      <c r="F661" s="2">
        <f t="shared" si="38"/>
        <v>0</v>
      </c>
    </row>
    <row r="662" spans="2:6">
      <c r="B662" s="1">
        <f>'all day'!K667</f>
        <v>0</v>
      </c>
      <c r="C662" s="1">
        <f>'all day'!L667</f>
        <v>0</v>
      </c>
      <c r="D662" s="2">
        <f t="shared" si="41"/>
        <v>0</v>
      </c>
      <c r="E662" s="2">
        <f t="shared" si="40"/>
        <v>0</v>
      </c>
      <c r="F662" s="2">
        <f t="shared" si="38"/>
        <v>0</v>
      </c>
    </row>
    <row r="663" spans="2:6">
      <c r="B663" s="1">
        <f>'all day'!K668</f>
        <v>0</v>
      </c>
      <c r="C663" s="1">
        <f>'all day'!L668</f>
        <v>0</v>
      </c>
      <c r="D663" s="2">
        <f t="shared" si="41"/>
        <v>0</v>
      </c>
      <c r="E663" s="2">
        <f t="shared" si="40"/>
        <v>0</v>
      </c>
      <c r="F663" s="2">
        <f t="shared" si="38"/>
        <v>0</v>
      </c>
    </row>
    <row r="664" spans="2:6">
      <c r="B664" s="1">
        <f>'all day'!K669</f>
        <v>0</v>
      </c>
      <c r="C664" s="1">
        <f>'all day'!L669</f>
        <v>0</v>
      </c>
      <c r="D664" s="2">
        <f t="shared" si="41"/>
        <v>0</v>
      </c>
      <c r="E664" s="2">
        <f t="shared" si="40"/>
        <v>0</v>
      </c>
      <c r="F664" s="2">
        <f t="shared" si="38"/>
        <v>0</v>
      </c>
    </row>
    <row r="665" spans="2:6">
      <c r="B665" s="1">
        <f>'all day'!K670</f>
        <v>0</v>
      </c>
      <c r="C665" s="1">
        <f>'all day'!L670</f>
        <v>0</v>
      </c>
      <c r="D665" s="2">
        <f t="shared" si="41"/>
        <v>0</v>
      </c>
      <c r="E665" s="2">
        <f t="shared" si="40"/>
        <v>0</v>
      </c>
      <c r="F665" s="2">
        <f t="shared" si="38"/>
        <v>0</v>
      </c>
    </row>
    <row r="666" spans="2:6">
      <c r="B666" s="1">
        <f>'all day'!K671</f>
        <v>0</v>
      </c>
      <c r="C666" s="1">
        <f>'all day'!L671</f>
        <v>0</v>
      </c>
      <c r="D666" s="2">
        <f t="shared" si="41"/>
        <v>0</v>
      </c>
      <c r="E666" s="2">
        <f t="shared" si="40"/>
        <v>0</v>
      </c>
      <c r="F666" s="2">
        <f t="shared" si="38"/>
        <v>0</v>
      </c>
    </row>
    <row r="667" spans="2:6">
      <c r="B667" s="1">
        <f>'all day'!K672</f>
        <v>0</v>
      </c>
      <c r="C667" s="1">
        <f>'all day'!L672</f>
        <v>0</v>
      </c>
      <c r="D667" s="2">
        <f t="shared" si="41"/>
        <v>0</v>
      </c>
      <c r="E667" s="2">
        <f t="shared" si="40"/>
        <v>0</v>
      </c>
      <c r="F667" s="2">
        <f t="shared" si="38"/>
        <v>0</v>
      </c>
    </row>
    <row r="668" spans="2:6">
      <c r="B668" s="1">
        <f>'all day'!K673</f>
        <v>0</v>
      </c>
      <c r="C668" s="1">
        <f>'all day'!L673</f>
        <v>0</v>
      </c>
      <c r="D668" s="2">
        <f t="shared" si="41"/>
        <v>0</v>
      </c>
      <c r="E668" s="2">
        <f t="shared" si="40"/>
        <v>0</v>
      </c>
      <c r="F668" s="2">
        <f t="shared" si="38"/>
        <v>0</v>
      </c>
    </row>
    <row r="669" spans="2:6">
      <c r="B669" s="1">
        <f>'all day'!K674</f>
        <v>0</v>
      </c>
      <c r="C669" s="1">
        <f>'all day'!L674</f>
        <v>0</v>
      </c>
      <c r="D669" s="2">
        <f t="shared" si="41"/>
        <v>0</v>
      </c>
      <c r="E669" s="2">
        <f t="shared" si="40"/>
        <v>0</v>
      </c>
      <c r="F669" s="2">
        <f t="shared" si="38"/>
        <v>0</v>
      </c>
    </row>
    <row r="670" spans="2:6">
      <c r="B670" s="1">
        <f>'all day'!K675</f>
        <v>0</v>
      </c>
      <c r="C670" s="1">
        <f>'all day'!L675</f>
        <v>0</v>
      </c>
      <c r="D670" s="2">
        <f t="shared" si="41"/>
        <v>0</v>
      </c>
      <c r="E670" s="2">
        <f t="shared" si="40"/>
        <v>0</v>
      </c>
      <c r="F670" s="2">
        <f t="shared" si="38"/>
        <v>0</v>
      </c>
    </row>
    <row r="671" spans="2:6">
      <c r="B671" s="1">
        <f>'all day'!K676</f>
        <v>0</v>
      </c>
      <c r="C671" s="1">
        <f>'all day'!L676</f>
        <v>0</v>
      </c>
      <c r="D671" s="2">
        <f t="shared" si="41"/>
        <v>0</v>
      </c>
      <c r="E671" s="2">
        <f t="shared" si="40"/>
        <v>0</v>
      </c>
      <c r="F671" s="2">
        <f t="shared" si="38"/>
        <v>0</v>
      </c>
    </row>
    <row r="672" spans="2:6">
      <c r="B672" s="1">
        <f>'all day'!K677</f>
        <v>0</v>
      </c>
      <c r="C672" s="1">
        <f>'all day'!L677</f>
        <v>0</v>
      </c>
      <c r="D672" s="2">
        <f t="shared" si="41"/>
        <v>0</v>
      </c>
      <c r="E672" s="2">
        <f t="shared" si="40"/>
        <v>0</v>
      </c>
      <c r="F672" s="2">
        <f t="shared" si="38"/>
        <v>0</v>
      </c>
    </row>
    <row r="673" spans="2:6">
      <c r="B673" s="1">
        <f>'all day'!K678</f>
        <v>0</v>
      </c>
      <c r="C673" s="1">
        <f>'all day'!L678</f>
        <v>0</v>
      </c>
      <c r="D673" s="2">
        <f t="shared" si="41"/>
        <v>0</v>
      </c>
      <c r="E673" s="2">
        <f t="shared" si="40"/>
        <v>0</v>
      </c>
      <c r="F673" s="2">
        <f t="shared" si="38"/>
        <v>0</v>
      </c>
    </row>
    <row r="674" spans="2:6">
      <c r="B674" s="1">
        <f>'all day'!K679</f>
        <v>0</v>
      </c>
      <c r="C674" s="1">
        <f>'all day'!L679</f>
        <v>0</v>
      </c>
      <c r="D674" s="2">
        <f t="shared" si="41"/>
        <v>0</v>
      </c>
      <c r="E674" s="2">
        <f t="shared" si="40"/>
        <v>0</v>
      </c>
      <c r="F674" s="2">
        <f t="shared" si="38"/>
        <v>0</v>
      </c>
    </row>
    <row r="675" spans="2:6">
      <c r="B675" s="1">
        <f>'all day'!K680</f>
        <v>0</v>
      </c>
      <c r="C675" s="1">
        <f>'all day'!L680</f>
        <v>0</v>
      </c>
      <c r="D675" s="2">
        <f t="shared" si="41"/>
        <v>0</v>
      </c>
      <c r="E675" s="2">
        <f t="shared" si="40"/>
        <v>0</v>
      </c>
      <c r="F675" s="2">
        <f t="shared" si="38"/>
        <v>0</v>
      </c>
    </row>
    <row r="676" spans="2:6">
      <c r="B676" s="1">
        <f>'all day'!K681</f>
        <v>0</v>
      </c>
      <c r="C676" s="1">
        <f>'all day'!L681</f>
        <v>0</v>
      </c>
      <c r="D676" s="2">
        <f t="shared" si="41"/>
        <v>0</v>
      </c>
      <c r="E676" s="2">
        <f t="shared" si="40"/>
        <v>0</v>
      </c>
      <c r="F676" s="2">
        <f t="shared" si="38"/>
        <v>0</v>
      </c>
    </row>
    <row r="677" spans="2:6">
      <c r="B677" s="1">
        <f>'all day'!K682</f>
        <v>0</v>
      </c>
      <c r="C677" s="1">
        <f>'all day'!L682</f>
        <v>0</v>
      </c>
      <c r="D677" s="2">
        <f t="shared" si="41"/>
        <v>0</v>
      </c>
      <c r="E677" s="2">
        <f t="shared" si="40"/>
        <v>0</v>
      </c>
      <c r="F677" s="2">
        <f t="shared" si="38"/>
        <v>0</v>
      </c>
    </row>
    <row r="678" spans="2:6">
      <c r="B678" s="1">
        <f>'all day'!K683</f>
        <v>0</v>
      </c>
      <c r="C678" s="1">
        <f>'all day'!L683</f>
        <v>0</v>
      </c>
      <c r="D678" s="2">
        <f t="shared" si="41"/>
        <v>0</v>
      </c>
      <c r="E678" s="2">
        <f t="shared" si="40"/>
        <v>0</v>
      </c>
      <c r="F678" s="2">
        <f t="shared" si="38"/>
        <v>0</v>
      </c>
    </row>
    <row r="679" spans="2:6">
      <c r="B679" s="1">
        <f>'all day'!K684</f>
        <v>0</v>
      </c>
      <c r="C679" s="1">
        <f>'all day'!L684</f>
        <v>0</v>
      </c>
      <c r="D679" s="2">
        <v>0</v>
      </c>
      <c r="E679" s="2">
        <f t="shared" si="40"/>
        <v>0</v>
      </c>
      <c r="F679" s="2">
        <f t="shared" si="38"/>
        <v>0</v>
      </c>
    </row>
    <row r="680" spans="2:6">
      <c r="B680" s="1">
        <f>'all day'!K685</f>
        <v>0</v>
      </c>
      <c r="C680" s="1">
        <f>'all day'!L685</f>
        <v>0</v>
      </c>
      <c r="D680" s="2">
        <f t="shared" ref="D680:D743" si="42">IF(B680&gt;0,1,0)</f>
        <v>0</v>
      </c>
      <c r="E680" s="2">
        <f t="shared" si="40"/>
        <v>0</v>
      </c>
      <c r="F680" s="2">
        <f t="shared" si="38"/>
        <v>0</v>
      </c>
    </row>
    <row r="681" spans="2:6">
      <c r="B681" s="1">
        <f>'all day'!K686</f>
        <v>0</v>
      </c>
      <c r="C681" s="1">
        <f>'all day'!L686</f>
        <v>0</v>
      </c>
      <c r="D681" s="2">
        <f t="shared" si="42"/>
        <v>0</v>
      </c>
      <c r="E681" s="2">
        <f t="shared" si="40"/>
        <v>0</v>
      </c>
      <c r="F681" s="2">
        <f t="shared" si="38"/>
        <v>0</v>
      </c>
    </row>
    <row r="682" spans="2:6">
      <c r="B682" s="1">
        <f>'all day'!K687</f>
        <v>0</v>
      </c>
      <c r="C682" s="1">
        <f>'all day'!L687</f>
        <v>0</v>
      </c>
      <c r="D682" s="2">
        <f t="shared" si="42"/>
        <v>0</v>
      </c>
      <c r="E682" s="2">
        <f t="shared" si="40"/>
        <v>0</v>
      </c>
      <c r="F682" s="2">
        <f t="shared" si="38"/>
        <v>0</v>
      </c>
    </row>
    <row r="683" spans="2:6">
      <c r="B683" s="1">
        <f>'all day'!K688</f>
        <v>0</v>
      </c>
      <c r="C683" s="1">
        <f>'all day'!L688</f>
        <v>0</v>
      </c>
      <c r="D683" s="2">
        <f t="shared" si="42"/>
        <v>0</v>
      </c>
      <c r="E683" s="2">
        <f t="shared" si="40"/>
        <v>0</v>
      </c>
      <c r="F683" s="2">
        <f t="shared" si="38"/>
        <v>0</v>
      </c>
    </row>
    <row r="684" spans="2:6">
      <c r="B684" s="1">
        <f>'all day'!K689</f>
        <v>0</v>
      </c>
      <c r="C684" s="1">
        <f>'all day'!L689</f>
        <v>0</v>
      </c>
      <c r="D684" s="2">
        <f t="shared" si="42"/>
        <v>0</v>
      </c>
      <c r="E684" s="2">
        <f t="shared" si="40"/>
        <v>0</v>
      </c>
      <c r="F684" s="2">
        <f t="shared" si="38"/>
        <v>0</v>
      </c>
    </row>
    <row r="685" spans="2:6">
      <c r="B685" s="1">
        <f>'all day'!K690</f>
        <v>0</v>
      </c>
      <c r="C685" s="1">
        <f>'all day'!L690</f>
        <v>0</v>
      </c>
      <c r="D685" s="2">
        <f t="shared" si="42"/>
        <v>0</v>
      </c>
      <c r="E685" s="2">
        <f t="shared" si="40"/>
        <v>0</v>
      </c>
      <c r="F685" s="2">
        <v>0</v>
      </c>
    </row>
    <row r="686" spans="2:6">
      <c r="B686" s="1">
        <f>'all day'!K691</f>
        <v>0</v>
      </c>
      <c r="C686" s="1">
        <f>'all day'!L691</f>
        <v>0</v>
      </c>
      <c r="D686" s="2">
        <f t="shared" si="42"/>
        <v>0</v>
      </c>
      <c r="E686" s="2">
        <f t="shared" si="40"/>
        <v>0</v>
      </c>
      <c r="F686" s="2">
        <f t="shared" ref="F686:F749" si="43">IF(C686&gt;0,1,0)</f>
        <v>0</v>
      </c>
    </row>
    <row r="687" spans="2:6">
      <c r="B687" s="1">
        <f>'all day'!K692</f>
        <v>0</v>
      </c>
      <c r="C687" s="1">
        <f>'all day'!L692</f>
        <v>0</v>
      </c>
      <c r="D687" s="2">
        <f t="shared" si="42"/>
        <v>0</v>
      </c>
      <c r="E687" s="2">
        <f t="shared" si="40"/>
        <v>0</v>
      </c>
      <c r="F687" s="2">
        <f t="shared" si="43"/>
        <v>0</v>
      </c>
    </row>
    <row r="688" spans="2:6">
      <c r="B688" s="1">
        <f>'all day'!K693</f>
        <v>0</v>
      </c>
      <c r="C688" s="1">
        <f>'all day'!L693</f>
        <v>0</v>
      </c>
      <c r="D688" s="2">
        <f t="shared" si="42"/>
        <v>0</v>
      </c>
      <c r="E688" s="2">
        <f t="shared" si="40"/>
        <v>0</v>
      </c>
      <c r="F688" s="2">
        <f t="shared" si="43"/>
        <v>0</v>
      </c>
    </row>
    <row r="689" spans="2:6">
      <c r="B689" s="1">
        <f>'all day'!K694</f>
        <v>0</v>
      </c>
      <c r="C689" s="1">
        <f>'all day'!L694</f>
        <v>0</v>
      </c>
      <c r="D689" s="2">
        <f t="shared" si="42"/>
        <v>0</v>
      </c>
      <c r="E689" s="2">
        <f t="shared" si="40"/>
        <v>0</v>
      </c>
      <c r="F689" s="2">
        <f t="shared" si="43"/>
        <v>0</v>
      </c>
    </row>
    <row r="690" spans="2:6">
      <c r="B690" s="1">
        <f>'all day'!K695</f>
        <v>0</v>
      </c>
      <c r="C690" s="1">
        <f>'all day'!L695</f>
        <v>0</v>
      </c>
      <c r="D690" s="2">
        <f t="shared" si="42"/>
        <v>0</v>
      </c>
      <c r="E690" s="2">
        <f t="shared" si="40"/>
        <v>0</v>
      </c>
      <c r="F690" s="2">
        <f t="shared" si="43"/>
        <v>0</v>
      </c>
    </row>
    <row r="691" spans="2:6">
      <c r="B691" s="1">
        <f>'all day'!K696</f>
        <v>0</v>
      </c>
      <c r="C691" s="1">
        <f>'all day'!L696</f>
        <v>0</v>
      </c>
      <c r="D691" s="2">
        <f t="shared" si="42"/>
        <v>0</v>
      </c>
      <c r="E691" s="2">
        <f t="shared" si="40"/>
        <v>0</v>
      </c>
      <c r="F691" s="2">
        <f t="shared" si="43"/>
        <v>0</v>
      </c>
    </row>
    <row r="692" spans="2:6">
      <c r="B692" s="1">
        <f>'all day'!K697</f>
        <v>0</v>
      </c>
      <c r="C692" s="1">
        <f>'all day'!L697</f>
        <v>0</v>
      </c>
      <c r="D692" s="2">
        <f t="shared" si="42"/>
        <v>0</v>
      </c>
      <c r="E692" s="2">
        <f t="shared" si="40"/>
        <v>0</v>
      </c>
      <c r="F692" s="2">
        <f t="shared" si="43"/>
        <v>0</v>
      </c>
    </row>
    <row r="693" spans="2:6">
      <c r="B693" s="1">
        <f>'all day'!K698</f>
        <v>0</v>
      </c>
      <c r="C693" s="1">
        <f>'all day'!L698</f>
        <v>0</v>
      </c>
      <c r="D693" s="2">
        <f t="shared" si="42"/>
        <v>0</v>
      </c>
      <c r="E693" s="2">
        <f t="shared" si="40"/>
        <v>0</v>
      </c>
      <c r="F693" s="2">
        <f t="shared" si="43"/>
        <v>0</v>
      </c>
    </row>
    <row r="694" spans="2:6">
      <c r="B694" s="1">
        <f>'all day'!K699</f>
        <v>0</v>
      </c>
      <c r="C694" s="1">
        <f>'all day'!L699</f>
        <v>0</v>
      </c>
      <c r="D694" s="2">
        <f t="shared" si="42"/>
        <v>0</v>
      </c>
      <c r="E694" s="2">
        <f t="shared" si="40"/>
        <v>0</v>
      </c>
      <c r="F694" s="2">
        <f t="shared" si="43"/>
        <v>0</v>
      </c>
    </row>
    <row r="695" spans="2:6">
      <c r="B695" s="1">
        <f>'all day'!K700</f>
        <v>0</v>
      </c>
      <c r="C695" s="1">
        <f>'all day'!L700</f>
        <v>0</v>
      </c>
      <c r="D695" s="2">
        <f t="shared" si="42"/>
        <v>0</v>
      </c>
      <c r="E695" s="2">
        <f t="shared" si="40"/>
        <v>0</v>
      </c>
      <c r="F695" s="2">
        <f t="shared" si="43"/>
        <v>0</v>
      </c>
    </row>
    <row r="696" spans="2:6">
      <c r="B696" s="1">
        <f>'all day'!K701</f>
        <v>0</v>
      </c>
      <c r="C696" s="1">
        <f>'all day'!L701</f>
        <v>0</v>
      </c>
      <c r="D696" s="2">
        <f t="shared" si="42"/>
        <v>0</v>
      </c>
      <c r="E696" s="2">
        <f t="shared" si="40"/>
        <v>0</v>
      </c>
      <c r="F696" s="2">
        <f t="shared" si="43"/>
        <v>0</v>
      </c>
    </row>
    <row r="697" spans="2:6">
      <c r="B697" s="1">
        <f>'all day'!K702</f>
        <v>0</v>
      </c>
      <c r="C697" s="1">
        <f>'all day'!L702</f>
        <v>0</v>
      </c>
      <c r="D697" s="2">
        <f t="shared" si="42"/>
        <v>0</v>
      </c>
      <c r="E697" s="2">
        <f t="shared" si="40"/>
        <v>0</v>
      </c>
      <c r="F697" s="2">
        <f t="shared" si="43"/>
        <v>0</v>
      </c>
    </row>
    <row r="698" spans="2:6">
      <c r="B698" s="1">
        <f>'all day'!K703</f>
        <v>0</v>
      </c>
      <c r="C698" s="1">
        <f>'all day'!L703</f>
        <v>0</v>
      </c>
      <c r="D698" s="2">
        <f t="shared" si="42"/>
        <v>0</v>
      </c>
      <c r="E698" s="2">
        <f t="shared" si="40"/>
        <v>0</v>
      </c>
      <c r="F698" s="2">
        <f t="shared" si="43"/>
        <v>0</v>
      </c>
    </row>
    <row r="699" spans="2:6">
      <c r="B699" s="1">
        <f>'all day'!K704</f>
        <v>0</v>
      </c>
      <c r="C699" s="1">
        <f>'all day'!L704</f>
        <v>0</v>
      </c>
      <c r="D699" s="2">
        <f t="shared" si="42"/>
        <v>0</v>
      </c>
      <c r="E699" s="2">
        <f t="shared" si="40"/>
        <v>0</v>
      </c>
      <c r="F699" s="2">
        <f t="shared" si="43"/>
        <v>0</v>
      </c>
    </row>
    <row r="700" spans="2:6">
      <c r="B700" s="1">
        <f>'all day'!K705</f>
        <v>0</v>
      </c>
      <c r="C700" s="1">
        <f>'all day'!L705</f>
        <v>0</v>
      </c>
      <c r="D700" s="2">
        <f t="shared" si="42"/>
        <v>0</v>
      </c>
      <c r="E700" s="2">
        <f t="shared" si="40"/>
        <v>0</v>
      </c>
      <c r="F700" s="2">
        <f t="shared" si="43"/>
        <v>0</v>
      </c>
    </row>
    <row r="701" spans="2:6">
      <c r="B701" s="1">
        <f>'all day'!K706</f>
        <v>0</v>
      </c>
      <c r="C701" s="1">
        <f>'all day'!L706</f>
        <v>0</v>
      </c>
      <c r="D701" s="2">
        <f t="shared" si="42"/>
        <v>0</v>
      </c>
      <c r="E701" s="2">
        <f t="shared" si="40"/>
        <v>0</v>
      </c>
      <c r="F701" s="2">
        <f t="shared" si="43"/>
        <v>0</v>
      </c>
    </row>
    <row r="702" spans="2:6">
      <c r="B702" s="1">
        <f>'all day'!K707</f>
        <v>0</v>
      </c>
      <c r="C702" s="1">
        <f>'all day'!L707</f>
        <v>0</v>
      </c>
      <c r="D702" s="2">
        <f t="shared" si="42"/>
        <v>0</v>
      </c>
      <c r="E702" s="2">
        <f t="shared" si="40"/>
        <v>0</v>
      </c>
      <c r="F702" s="2">
        <f t="shared" si="43"/>
        <v>0</v>
      </c>
    </row>
    <row r="703" spans="2:6">
      <c r="B703" s="1">
        <f>'all day'!K708</f>
        <v>0</v>
      </c>
      <c r="C703" s="1">
        <f>'all day'!L708</f>
        <v>0</v>
      </c>
      <c r="D703" s="2">
        <f t="shared" si="42"/>
        <v>0</v>
      </c>
      <c r="E703" s="2">
        <f t="shared" si="40"/>
        <v>0</v>
      </c>
      <c r="F703" s="2">
        <f t="shared" si="43"/>
        <v>0</v>
      </c>
    </row>
    <row r="704" spans="2:6">
      <c r="B704" s="1">
        <f>'all day'!K709</f>
        <v>0</v>
      </c>
      <c r="C704" s="1">
        <f>'all day'!L709</f>
        <v>0</v>
      </c>
      <c r="D704" s="2">
        <f t="shared" si="42"/>
        <v>0</v>
      </c>
      <c r="E704" s="2">
        <f t="shared" si="40"/>
        <v>0</v>
      </c>
      <c r="F704" s="2">
        <f t="shared" si="43"/>
        <v>0</v>
      </c>
    </row>
    <row r="705" spans="2:6">
      <c r="B705" s="1">
        <f>'all day'!K710</f>
        <v>0</v>
      </c>
      <c r="C705" s="1">
        <f>'all day'!L710</f>
        <v>0</v>
      </c>
      <c r="D705" s="2">
        <f t="shared" si="42"/>
        <v>0</v>
      </c>
      <c r="E705" s="2">
        <f t="shared" si="40"/>
        <v>0</v>
      </c>
      <c r="F705" s="2">
        <f t="shared" si="43"/>
        <v>0</v>
      </c>
    </row>
    <row r="706" spans="2:6">
      <c r="B706" s="1">
        <f>'all day'!K711</f>
        <v>0</v>
      </c>
      <c r="C706" s="1">
        <f>'all day'!L711</f>
        <v>0</v>
      </c>
      <c r="D706" s="2">
        <f t="shared" si="42"/>
        <v>0</v>
      </c>
      <c r="E706" s="2">
        <f t="shared" ref="E706:E769" si="44">IF((D706+F706)&gt;1,1,0)</f>
        <v>0</v>
      </c>
      <c r="F706" s="2">
        <f t="shared" si="43"/>
        <v>0</v>
      </c>
    </row>
    <row r="707" spans="2:6">
      <c r="B707" s="1">
        <f>'all day'!K712</f>
        <v>0</v>
      </c>
      <c r="C707" s="1">
        <f>'all day'!L712</f>
        <v>0</v>
      </c>
      <c r="D707" s="2">
        <f t="shared" si="42"/>
        <v>0</v>
      </c>
      <c r="E707" s="2">
        <f t="shared" si="44"/>
        <v>0</v>
      </c>
      <c r="F707" s="2">
        <f t="shared" si="43"/>
        <v>0</v>
      </c>
    </row>
    <row r="708" spans="2:6">
      <c r="B708" s="1">
        <f>'all day'!K713</f>
        <v>0</v>
      </c>
      <c r="C708" s="1">
        <f>'all day'!L713</f>
        <v>0</v>
      </c>
      <c r="D708" s="2">
        <f t="shared" si="42"/>
        <v>0</v>
      </c>
      <c r="E708" s="2">
        <f t="shared" si="44"/>
        <v>0</v>
      </c>
      <c r="F708" s="2">
        <f t="shared" si="43"/>
        <v>0</v>
      </c>
    </row>
    <row r="709" spans="2:6">
      <c r="B709" s="1">
        <f>'all day'!K714</f>
        <v>0</v>
      </c>
      <c r="C709" s="1">
        <f>'all day'!L714</f>
        <v>0</v>
      </c>
      <c r="D709" s="2">
        <f t="shared" si="42"/>
        <v>0</v>
      </c>
      <c r="E709" s="2">
        <f t="shared" si="44"/>
        <v>0</v>
      </c>
      <c r="F709" s="2">
        <f t="shared" si="43"/>
        <v>0</v>
      </c>
    </row>
    <row r="710" spans="2:6">
      <c r="B710" s="1">
        <f>'all day'!K715</f>
        <v>0</v>
      </c>
      <c r="C710" s="1">
        <f>'all day'!L715</f>
        <v>0</v>
      </c>
      <c r="D710" s="2">
        <f t="shared" si="42"/>
        <v>0</v>
      </c>
      <c r="E710" s="2">
        <f t="shared" si="44"/>
        <v>0</v>
      </c>
      <c r="F710" s="2">
        <f t="shared" si="43"/>
        <v>0</v>
      </c>
    </row>
    <row r="711" spans="2:6">
      <c r="B711" s="1">
        <f>'all day'!K716</f>
        <v>0</v>
      </c>
      <c r="C711" s="1">
        <f>'all day'!L716</f>
        <v>0</v>
      </c>
      <c r="D711" s="2">
        <f t="shared" si="42"/>
        <v>0</v>
      </c>
      <c r="E711" s="2">
        <f t="shared" si="44"/>
        <v>0</v>
      </c>
      <c r="F711" s="2">
        <f t="shared" si="43"/>
        <v>0</v>
      </c>
    </row>
    <row r="712" spans="2:6">
      <c r="B712" s="1">
        <f>'all day'!K717</f>
        <v>0</v>
      </c>
      <c r="C712" s="1">
        <f>'all day'!L717</f>
        <v>0</v>
      </c>
      <c r="D712" s="2">
        <f t="shared" si="42"/>
        <v>0</v>
      </c>
      <c r="E712" s="2">
        <f t="shared" si="44"/>
        <v>0</v>
      </c>
      <c r="F712" s="2">
        <f t="shared" si="43"/>
        <v>0</v>
      </c>
    </row>
    <row r="713" spans="2:6">
      <c r="B713" s="1">
        <f>'all day'!K718</f>
        <v>0</v>
      </c>
      <c r="C713" s="1">
        <f>'all day'!L718</f>
        <v>0</v>
      </c>
      <c r="D713" s="2">
        <f t="shared" si="42"/>
        <v>0</v>
      </c>
      <c r="E713" s="2">
        <f t="shared" si="44"/>
        <v>0</v>
      </c>
      <c r="F713" s="2">
        <f t="shared" si="43"/>
        <v>0</v>
      </c>
    </row>
    <row r="714" spans="2:6">
      <c r="B714" s="1">
        <f>'all day'!K719</f>
        <v>0</v>
      </c>
      <c r="C714" s="1">
        <f>'all day'!L719</f>
        <v>0</v>
      </c>
      <c r="D714" s="2">
        <f t="shared" si="42"/>
        <v>0</v>
      </c>
      <c r="E714" s="2">
        <f t="shared" si="44"/>
        <v>0</v>
      </c>
      <c r="F714" s="2">
        <f t="shared" si="43"/>
        <v>0</v>
      </c>
    </row>
    <row r="715" spans="2:6">
      <c r="B715" s="1">
        <f>'all day'!K720</f>
        <v>0</v>
      </c>
      <c r="C715" s="1">
        <f>'all day'!L720</f>
        <v>0</v>
      </c>
      <c r="D715" s="2">
        <f t="shared" si="42"/>
        <v>0</v>
      </c>
      <c r="E715" s="2">
        <f t="shared" si="44"/>
        <v>0</v>
      </c>
      <c r="F715" s="2">
        <f t="shared" si="43"/>
        <v>0</v>
      </c>
    </row>
    <row r="716" spans="2:6">
      <c r="B716" s="1">
        <f>'all day'!K721</f>
        <v>0</v>
      </c>
      <c r="C716" s="1">
        <f>'all day'!L721</f>
        <v>0</v>
      </c>
      <c r="D716" s="2">
        <f t="shared" si="42"/>
        <v>0</v>
      </c>
      <c r="E716" s="2">
        <f t="shared" si="44"/>
        <v>0</v>
      </c>
      <c r="F716" s="2">
        <f t="shared" si="43"/>
        <v>0</v>
      </c>
    </row>
    <row r="717" spans="2:6">
      <c r="B717" s="1">
        <f>'all day'!K722</f>
        <v>0</v>
      </c>
      <c r="C717" s="1">
        <f>'all day'!L722</f>
        <v>0</v>
      </c>
      <c r="D717" s="2">
        <f t="shared" si="42"/>
        <v>0</v>
      </c>
      <c r="E717" s="2">
        <f t="shared" si="44"/>
        <v>0</v>
      </c>
      <c r="F717" s="2">
        <f t="shared" si="43"/>
        <v>0</v>
      </c>
    </row>
    <row r="718" spans="2:6">
      <c r="B718" s="1">
        <f>'all day'!K723</f>
        <v>0</v>
      </c>
      <c r="C718" s="1">
        <f>'all day'!L723</f>
        <v>0</v>
      </c>
      <c r="D718" s="2">
        <f t="shared" si="42"/>
        <v>0</v>
      </c>
      <c r="E718" s="2">
        <f t="shared" si="44"/>
        <v>0</v>
      </c>
      <c r="F718" s="2">
        <f t="shared" si="43"/>
        <v>0</v>
      </c>
    </row>
    <row r="719" spans="2:6">
      <c r="B719" s="1">
        <f>'all day'!K724</f>
        <v>0</v>
      </c>
      <c r="C719" s="1">
        <f>'all day'!L724</f>
        <v>0</v>
      </c>
      <c r="D719" s="2">
        <f t="shared" si="42"/>
        <v>0</v>
      </c>
      <c r="E719" s="2">
        <f t="shared" si="44"/>
        <v>0</v>
      </c>
      <c r="F719" s="2">
        <f t="shared" si="43"/>
        <v>0</v>
      </c>
    </row>
    <row r="720" spans="2:6">
      <c r="B720" s="1">
        <f>'all day'!K725</f>
        <v>0</v>
      </c>
      <c r="C720" s="1">
        <f>'all day'!L725</f>
        <v>0</v>
      </c>
      <c r="D720" s="2">
        <f t="shared" si="42"/>
        <v>0</v>
      </c>
      <c r="E720" s="2">
        <f t="shared" si="44"/>
        <v>0</v>
      </c>
      <c r="F720" s="2">
        <f t="shared" si="43"/>
        <v>0</v>
      </c>
    </row>
    <row r="721" spans="2:6">
      <c r="B721" s="1">
        <f>'all day'!K726</f>
        <v>0</v>
      </c>
      <c r="C721" s="1">
        <f>'all day'!L726</f>
        <v>0</v>
      </c>
      <c r="D721" s="2">
        <f t="shared" si="42"/>
        <v>0</v>
      </c>
      <c r="E721" s="2">
        <f t="shared" si="44"/>
        <v>0</v>
      </c>
      <c r="F721" s="2">
        <f t="shared" si="43"/>
        <v>0</v>
      </c>
    </row>
    <row r="722" spans="2:6">
      <c r="B722" s="1">
        <f>'all day'!K727</f>
        <v>0</v>
      </c>
      <c r="C722" s="1">
        <f>'all day'!L727</f>
        <v>0</v>
      </c>
      <c r="D722" s="2">
        <f t="shared" si="42"/>
        <v>0</v>
      </c>
      <c r="E722" s="2">
        <f t="shared" si="44"/>
        <v>0</v>
      </c>
      <c r="F722" s="2">
        <f t="shared" si="43"/>
        <v>0</v>
      </c>
    </row>
    <row r="723" spans="2:6">
      <c r="B723" s="1">
        <f>'all day'!K728</f>
        <v>0</v>
      </c>
      <c r="C723" s="1">
        <f>'all day'!L728</f>
        <v>0</v>
      </c>
      <c r="D723" s="2">
        <f t="shared" si="42"/>
        <v>0</v>
      </c>
      <c r="E723" s="2">
        <f t="shared" si="44"/>
        <v>0</v>
      </c>
      <c r="F723" s="2">
        <f t="shared" si="43"/>
        <v>0</v>
      </c>
    </row>
    <row r="724" spans="2:6">
      <c r="B724" s="1">
        <f>'all day'!K729</f>
        <v>0</v>
      </c>
      <c r="C724" s="1">
        <f>'all day'!L729</f>
        <v>0</v>
      </c>
      <c r="D724" s="2">
        <f t="shared" si="42"/>
        <v>0</v>
      </c>
      <c r="E724" s="2">
        <f t="shared" si="44"/>
        <v>0</v>
      </c>
      <c r="F724" s="2">
        <f t="shared" si="43"/>
        <v>0</v>
      </c>
    </row>
    <row r="725" spans="2:6">
      <c r="B725" s="1">
        <f>'all day'!K730</f>
        <v>0</v>
      </c>
      <c r="C725" s="1">
        <f>'all day'!L730</f>
        <v>0</v>
      </c>
      <c r="D725" s="2">
        <f t="shared" si="42"/>
        <v>0</v>
      </c>
      <c r="E725" s="2">
        <f t="shared" si="44"/>
        <v>0</v>
      </c>
      <c r="F725" s="2">
        <f t="shared" si="43"/>
        <v>0</v>
      </c>
    </row>
    <row r="726" spans="2:6">
      <c r="B726" s="1">
        <f>'all day'!K731</f>
        <v>0</v>
      </c>
      <c r="C726" s="1">
        <f>'all day'!L731</f>
        <v>0</v>
      </c>
      <c r="D726" s="2">
        <f t="shared" si="42"/>
        <v>0</v>
      </c>
      <c r="E726" s="2">
        <f t="shared" si="44"/>
        <v>0</v>
      </c>
      <c r="F726" s="2">
        <f t="shared" si="43"/>
        <v>0</v>
      </c>
    </row>
    <row r="727" spans="2:6">
      <c r="B727" s="1">
        <f>'all day'!K732</f>
        <v>0</v>
      </c>
      <c r="C727" s="1">
        <f>'all day'!L732</f>
        <v>0</v>
      </c>
      <c r="D727" s="2">
        <f t="shared" si="42"/>
        <v>0</v>
      </c>
      <c r="E727" s="2">
        <f t="shared" si="44"/>
        <v>0</v>
      </c>
      <c r="F727" s="2">
        <f t="shared" si="43"/>
        <v>0</v>
      </c>
    </row>
    <row r="728" spans="2:6">
      <c r="B728" s="1">
        <f>'all day'!K733</f>
        <v>0</v>
      </c>
      <c r="C728" s="1">
        <f>'all day'!L733</f>
        <v>0</v>
      </c>
      <c r="D728" s="2">
        <f t="shared" si="42"/>
        <v>0</v>
      </c>
      <c r="E728" s="2">
        <f t="shared" si="44"/>
        <v>0</v>
      </c>
      <c r="F728" s="2">
        <f t="shared" si="43"/>
        <v>0</v>
      </c>
    </row>
    <row r="729" spans="2:6">
      <c r="B729" s="1">
        <f>'all day'!K734</f>
        <v>0</v>
      </c>
      <c r="C729" s="1">
        <f>'all day'!L734</f>
        <v>0</v>
      </c>
      <c r="D729" s="2">
        <f t="shared" si="42"/>
        <v>0</v>
      </c>
      <c r="E729" s="2">
        <f t="shared" si="44"/>
        <v>0</v>
      </c>
      <c r="F729" s="2">
        <f t="shared" si="43"/>
        <v>0</v>
      </c>
    </row>
    <row r="730" spans="2:6">
      <c r="B730" s="1">
        <f>'all day'!K735</f>
        <v>0</v>
      </c>
      <c r="C730" s="1">
        <f>'all day'!L735</f>
        <v>0</v>
      </c>
      <c r="D730" s="2">
        <f t="shared" si="42"/>
        <v>0</v>
      </c>
      <c r="E730" s="2">
        <f t="shared" si="44"/>
        <v>0</v>
      </c>
      <c r="F730" s="2">
        <f t="shared" si="43"/>
        <v>0</v>
      </c>
    </row>
    <row r="731" spans="2:6">
      <c r="B731" s="1">
        <f>'all day'!K736</f>
        <v>0</v>
      </c>
      <c r="C731" s="1">
        <f>'all day'!L736</f>
        <v>0</v>
      </c>
      <c r="D731" s="2">
        <f t="shared" si="42"/>
        <v>0</v>
      </c>
      <c r="E731" s="2">
        <f t="shared" si="44"/>
        <v>0</v>
      </c>
      <c r="F731" s="2">
        <f t="shared" si="43"/>
        <v>0</v>
      </c>
    </row>
    <row r="732" spans="2:6">
      <c r="B732" s="1">
        <f>'all day'!K737</f>
        <v>0</v>
      </c>
      <c r="C732" s="1">
        <f>'all day'!L737</f>
        <v>0</v>
      </c>
      <c r="D732" s="2">
        <f t="shared" si="42"/>
        <v>0</v>
      </c>
      <c r="E732" s="2">
        <f t="shared" si="44"/>
        <v>0</v>
      </c>
      <c r="F732" s="2">
        <f t="shared" si="43"/>
        <v>0</v>
      </c>
    </row>
    <row r="733" spans="2:6">
      <c r="B733" s="1">
        <f>'all day'!K738</f>
        <v>0</v>
      </c>
      <c r="C733" s="1">
        <f>'all day'!L738</f>
        <v>0</v>
      </c>
      <c r="D733" s="2">
        <f t="shared" si="42"/>
        <v>0</v>
      </c>
      <c r="E733" s="2">
        <f t="shared" si="44"/>
        <v>0</v>
      </c>
      <c r="F733" s="2">
        <f t="shared" si="43"/>
        <v>0</v>
      </c>
    </row>
    <row r="734" spans="2:6">
      <c r="B734" s="1">
        <f>'all day'!K739</f>
        <v>0</v>
      </c>
      <c r="C734" s="1">
        <f>'all day'!L739</f>
        <v>0</v>
      </c>
      <c r="D734" s="2">
        <f t="shared" si="42"/>
        <v>0</v>
      </c>
      <c r="E734" s="2">
        <f t="shared" si="44"/>
        <v>0</v>
      </c>
      <c r="F734" s="2">
        <f t="shared" si="43"/>
        <v>0</v>
      </c>
    </row>
    <row r="735" spans="2:6">
      <c r="B735" s="1">
        <f>'all day'!K740</f>
        <v>0</v>
      </c>
      <c r="C735" s="1">
        <f>'all day'!L740</f>
        <v>0</v>
      </c>
      <c r="D735" s="2">
        <f t="shared" si="42"/>
        <v>0</v>
      </c>
      <c r="E735" s="2">
        <f t="shared" si="44"/>
        <v>0</v>
      </c>
      <c r="F735" s="2">
        <f t="shared" si="43"/>
        <v>0</v>
      </c>
    </row>
    <row r="736" spans="2:6">
      <c r="B736" s="1">
        <f>'all day'!K741</f>
        <v>0</v>
      </c>
      <c r="C736" s="1">
        <f>'all day'!L741</f>
        <v>0</v>
      </c>
      <c r="D736" s="2">
        <f t="shared" si="42"/>
        <v>0</v>
      </c>
      <c r="E736" s="2">
        <f t="shared" si="44"/>
        <v>0</v>
      </c>
      <c r="F736" s="2">
        <f t="shared" si="43"/>
        <v>0</v>
      </c>
    </row>
    <row r="737" spans="2:6">
      <c r="B737" s="1">
        <f>'all day'!K742</f>
        <v>0</v>
      </c>
      <c r="C737" s="1">
        <f>'all day'!L742</f>
        <v>0</v>
      </c>
      <c r="D737" s="2">
        <f t="shared" si="42"/>
        <v>0</v>
      </c>
      <c r="E737" s="2">
        <f t="shared" si="44"/>
        <v>0</v>
      </c>
      <c r="F737" s="2">
        <f t="shared" si="43"/>
        <v>0</v>
      </c>
    </row>
    <row r="738" spans="2:6">
      <c r="B738" s="1">
        <f>'all day'!K743</f>
        <v>0</v>
      </c>
      <c r="C738" s="1">
        <f>'all day'!L743</f>
        <v>0</v>
      </c>
      <c r="D738" s="2">
        <f t="shared" si="42"/>
        <v>0</v>
      </c>
      <c r="E738" s="2">
        <f t="shared" si="44"/>
        <v>0</v>
      </c>
      <c r="F738" s="2">
        <f t="shared" si="43"/>
        <v>0</v>
      </c>
    </row>
    <row r="739" spans="2:6">
      <c r="B739" s="1">
        <f>'all day'!K744</f>
        <v>0</v>
      </c>
      <c r="C739" s="1">
        <f>'all day'!L744</f>
        <v>0</v>
      </c>
      <c r="D739" s="2">
        <f t="shared" si="42"/>
        <v>0</v>
      </c>
      <c r="E739" s="2">
        <f t="shared" si="44"/>
        <v>0</v>
      </c>
      <c r="F739" s="2">
        <f t="shared" si="43"/>
        <v>0</v>
      </c>
    </row>
    <row r="740" spans="2:6">
      <c r="B740" s="1">
        <f>'all day'!K745</f>
        <v>0</v>
      </c>
      <c r="C740" s="1">
        <f>'all day'!L745</f>
        <v>0</v>
      </c>
      <c r="D740" s="2">
        <f t="shared" si="42"/>
        <v>0</v>
      </c>
      <c r="E740" s="2">
        <f t="shared" si="44"/>
        <v>0</v>
      </c>
      <c r="F740" s="2">
        <f t="shared" si="43"/>
        <v>0</v>
      </c>
    </row>
    <row r="741" spans="2:6">
      <c r="B741" s="1">
        <f>'all day'!K746</f>
        <v>0</v>
      </c>
      <c r="C741" s="1">
        <f>'all day'!L746</f>
        <v>0</v>
      </c>
      <c r="D741" s="2">
        <f t="shared" si="42"/>
        <v>0</v>
      </c>
      <c r="E741" s="2">
        <f t="shared" si="44"/>
        <v>0</v>
      </c>
      <c r="F741" s="2">
        <f t="shared" si="43"/>
        <v>0</v>
      </c>
    </row>
    <row r="742" spans="2:6">
      <c r="B742" s="1">
        <f>'all day'!K747</f>
        <v>0</v>
      </c>
      <c r="C742" s="1">
        <f>'all day'!L747</f>
        <v>0</v>
      </c>
      <c r="D742" s="2">
        <f t="shared" si="42"/>
        <v>0</v>
      </c>
      <c r="E742" s="2">
        <f t="shared" si="44"/>
        <v>0</v>
      </c>
      <c r="F742" s="2">
        <f t="shared" si="43"/>
        <v>0</v>
      </c>
    </row>
    <row r="743" spans="2:6">
      <c r="B743" s="1">
        <f>'all day'!K748</f>
        <v>0</v>
      </c>
      <c r="C743" s="1">
        <f>'all day'!L748</f>
        <v>0</v>
      </c>
      <c r="D743" s="2">
        <f t="shared" si="42"/>
        <v>0</v>
      </c>
      <c r="E743" s="2">
        <f t="shared" si="44"/>
        <v>0</v>
      </c>
      <c r="F743" s="2">
        <f t="shared" si="43"/>
        <v>0</v>
      </c>
    </row>
    <row r="744" spans="2:6">
      <c r="B744" s="1">
        <f>'all day'!K749</f>
        <v>0</v>
      </c>
      <c r="C744" s="1">
        <f>'all day'!L749</f>
        <v>0</v>
      </c>
      <c r="D744" s="2">
        <f t="shared" ref="D744:D807" si="45">IF(B744&gt;0,1,0)</f>
        <v>0</v>
      </c>
      <c r="E744" s="2">
        <f t="shared" si="44"/>
        <v>0</v>
      </c>
      <c r="F744" s="2">
        <f t="shared" si="43"/>
        <v>0</v>
      </c>
    </row>
    <row r="745" spans="2:6">
      <c r="B745" s="1">
        <f>'all day'!K750</f>
        <v>0</v>
      </c>
      <c r="C745" s="1">
        <f>'all day'!L750</f>
        <v>0</v>
      </c>
      <c r="D745" s="2">
        <f t="shared" si="45"/>
        <v>0</v>
      </c>
      <c r="E745" s="2">
        <f t="shared" si="44"/>
        <v>0</v>
      </c>
      <c r="F745" s="2">
        <f t="shared" si="43"/>
        <v>0</v>
      </c>
    </row>
    <row r="746" spans="2:6">
      <c r="B746" s="1">
        <f>'all day'!K751</f>
        <v>0</v>
      </c>
      <c r="C746" s="1">
        <f>'all day'!L751</f>
        <v>0</v>
      </c>
      <c r="D746" s="2">
        <f t="shared" si="45"/>
        <v>0</v>
      </c>
      <c r="E746" s="2">
        <f t="shared" si="44"/>
        <v>0</v>
      </c>
      <c r="F746" s="2">
        <f t="shared" si="43"/>
        <v>0</v>
      </c>
    </row>
    <row r="747" spans="2:6">
      <c r="B747" s="1">
        <f>'all day'!K752</f>
        <v>0</v>
      </c>
      <c r="C747" s="1">
        <f>'all day'!L752</f>
        <v>0</v>
      </c>
      <c r="D747" s="2">
        <f t="shared" si="45"/>
        <v>0</v>
      </c>
      <c r="E747" s="2">
        <f t="shared" si="44"/>
        <v>0</v>
      </c>
      <c r="F747" s="2">
        <f t="shared" si="43"/>
        <v>0</v>
      </c>
    </row>
    <row r="748" spans="2:6">
      <c r="B748" s="1">
        <f>'all day'!K753</f>
        <v>0</v>
      </c>
      <c r="C748" s="1">
        <f>'all day'!L753</f>
        <v>0</v>
      </c>
      <c r="D748" s="2">
        <f t="shared" si="45"/>
        <v>0</v>
      </c>
      <c r="E748" s="2">
        <f t="shared" si="44"/>
        <v>0</v>
      </c>
      <c r="F748" s="2">
        <f t="shared" si="43"/>
        <v>0</v>
      </c>
    </row>
    <row r="749" spans="2:6">
      <c r="B749" s="1">
        <f>'all day'!K754</f>
        <v>0</v>
      </c>
      <c r="C749" s="1">
        <f>'all day'!L754</f>
        <v>0</v>
      </c>
      <c r="D749" s="2">
        <f t="shared" si="45"/>
        <v>0</v>
      </c>
      <c r="E749" s="2">
        <f t="shared" si="44"/>
        <v>0</v>
      </c>
      <c r="F749" s="2">
        <f t="shared" si="43"/>
        <v>0</v>
      </c>
    </row>
    <row r="750" spans="2:6">
      <c r="B750" s="1">
        <f>'all day'!K755</f>
        <v>0</v>
      </c>
      <c r="C750" s="1">
        <f>'all day'!L755</f>
        <v>0</v>
      </c>
      <c r="D750" s="2">
        <f t="shared" si="45"/>
        <v>0</v>
      </c>
      <c r="E750" s="2">
        <f t="shared" si="44"/>
        <v>0</v>
      </c>
      <c r="F750" s="2">
        <f t="shared" ref="F750:F807" si="46">IF(C750&gt;0,1,0)</f>
        <v>0</v>
      </c>
    </row>
    <row r="751" spans="2:6">
      <c r="B751" s="1">
        <f>'all day'!K756</f>
        <v>0</v>
      </c>
      <c r="C751" s="1">
        <f>'all day'!L756</f>
        <v>0</v>
      </c>
      <c r="D751" s="2">
        <f t="shared" si="45"/>
        <v>0</v>
      </c>
      <c r="E751" s="2">
        <f t="shared" si="44"/>
        <v>0</v>
      </c>
      <c r="F751" s="2">
        <f t="shared" si="46"/>
        <v>0</v>
      </c>
    </row>
    <row r="752" spans="2:6">
      <c r="B752" s="1">
        <f>'all day'!K757</f>
        <v>0</v>
      </c>
      <c r="C752" s="1">
        <f>'all day'!L757</f>
        <v>0</v>
      </c>
      <c r="D752" s="2">
        <f t="shared" si="45"/>
        <v>0</v>
      </c>
      <c r="E752" s="2">
        <f t="shared" si="44"/>
        <v>0</v>
      </c>
      <c r="F752" s="2">
        <f t="shared" si="46"/>
        <v>0</v>
      </c>
    </row>
    <row r="753" spans="2:6">
      <c r="B753" s="1">
        <f>'all day'!K758</f>
        <v>0</v>
      </c>
      <c r="C753" s="1">
        <f>'all day'!L758</f>
        <v>0</v>
      </c>
      <c r="D753" s="2">
        <f t="shared" si="45"/>
        <v>0</v>
      </c>
      <c r="E753" s="2">
        <f t="shared" si="44"/>
        <v>0</v>
      </c>
      <c r="F753" s="2">
        <f t="shared" si="46"/>
        <v>0</v>
      </c>
    </row>
    <row r="754" spans="2:6">
      <c r="B754" s="1">
        <f>'all day'!K759</f>
        <v>0</v>
      </c>
      <c r="C754" s="1">
        <f>'all day'!L759</f>
        <v>0</v>
      </c>
      <c r="D754" s="2">
        <f t="shared" si="45"/>
        <v>0</v>
      </c>
      <c r="E754" s="2">
        <f t="shared" si="44"/>
        <v>0</v>
      </c>
      <c r="F754" s="2">
        <f t="shared" si="46"/>
        <v>0</v>
      </c>
    </row>
    <row r="755" spans="2:6">
      <c r="B755" s="1">
        <f>'all day'!K760</f>
        <v>0</v>
      </c>
      <c r="C755" s="1">
        <f>'all day'!L760</f>
        <v>0</v>
      </c>
      <c r="D755" s="2">
        <f t="shared" si="45"/>
        <v>0</v>
      </c>
      <c r="E755" s="2">
        <f t="shared" si="44"/>
        <v>0</v>
      </c>
      <c r="F755" s="2">
        <f t="shared" si="46"/>
        <v>0</v>
      </c>
    </row>
    <row r="756" spans="2:6">
      <c r="B756" s="1">
        <f>'all day'!K761</f>
        <v>0</v>
      </c>
      <c r="C756" s="1">
        <f>'all day'!L761</f>
        <v>0</v>
      </c>
      <c r="D756" s="2">
        <f t="shared" si="45"/>
        <v>0</v>
      </c>
      <c r="E756" s="2">
        <f t="shared" si="44"/>
        <v>0</v>
      </c>
      <c r="F756" s="2">
        <f t="shared" si="46"/>
        <v>0</v>
      </c>
    </row>
    <row r="757" spans="2:6">
      <c r="B757" s="1">
        <f>'all day'!K762</f>
        <v>0</v>
      </c>
      <c r="C757" s="1">
        <f>'all day'!L762</f>
        <v>0</v>
      </c>
      <c r="D757" s="2">
        <f t="shared" si="45"/>
        <v>0</v>
      </c>
      <c r="E757" s="2">
        <f t="shared" si="44"/>
        <v>0</v>
      </c>
      <c r="F757" s="2">
        <f t="shared" si="46"/>
        <v>0</v>
      </c>
    </row>
    <row r="758" spans="2:6">
      <c r="B758" s="1">
        <f>'all day'!K763</f>
        <v>0</v>
      </c>
      <c r="C758" s="1">
        <f>'all day'!L763</f>
        <v>0</v>
      </c>
      <c r="D758" s="2">
        <f t="shared" si="45"/>
        <v>0</v>
      </c>
      <c r="E758" s="2">
        <f t="shared" si="44"/>
        <v>0</v>
      </c>
      <c r="F758" s="2">
        <f t="shared" si="46"/>
        <v>0</v>
      </c>
    </row>
    <row r="759" spans="2:6">
      <c r="B759" s="1">
        <f>'all day'!K764</f>
        <v>0</v>
      </c>
      <c r="C759" s="1">
        <f>'all day'!L764</f>
        <v>0</v>
      </c>
      <c r="D759" s="2">
        <f t="shared" si="45"/>
        <v>0</v>
      </c>
      <c r="E759" s="2">
        <f t="shared" si="44"/>
        <v>0</v>
      </c>
      <c r="F759" s="2">
        <f t="shared" si="46"/>
        <v>0</v>
      </c>
    </row>
    <row r="760" spans="2:6">
      <c r="B760" s="1">
        <f>'all day'!K765</f>
        <v>0</v>
      </c>
      <c r="C760" s="1">
        <f>'all day'!L765</f>
        <v>0</v>
      </c>
      <c r="D760" s="2">
        <f t="shared" si="45"/>
        <v>0</v>
      </c>
      <c r="E760" s="2">
        <f t="shared" si="44"/>
        <v>0</v>
      </c>
      <c r="F760" s="2">
        <f t="shared" si="46"/>
        <v>0</v>
      </c>
    </row>
    <row r="761" spans="2:6">
      <c r="B761" s="1">
        <f>'all day'!K766</f>
        <v>0</v>
      </c>
      <c r="C761" s="1">
        <f>'all day'!L766</f>
        <v>0</v>
      </c>
      <c r="D761" s="2">
        <f t="shared" si="45"/>
        <v>0</v>
      </c>
      <c r="E761" s="2">
        <f t="shared" si="44"/>
        <v>0</v>
      </c>
      <c r="F761" s="2">
        <f t="shared" si="46"/>
        <v>0</v>
      </c>
    </row>
    <row r="762" spans="2:6">
      <c r="B762" s="1">
        <f>'all day'!K767</f>
        <v>0</v>
      </c>
      <c r="C762" s="1">
        <f>'all day'!L767</f>
        <v>0</v>
      </c>
      <c r="D762" s="2">
        <f t="shared" si="45"/>
        <v>0</v>
      </c>
      <c r="E762" s="2">
        <f t="shared" si="44"/>
        <v>0</v>
      </c>
      <c r="F762" s="2">
        <f t="shared" si="46"/>
        <v>0</v>
      </c>
    </row>
    <row r="763" spans="2:6">
      <c r="B763" s="1">
        <f>'all day'!K768</f>
        <v>0</v>
      </c>
      <c r="C763" s="1">
        <f>'all day'!L768</f>
        <v>0</v>
      </c>
      <c r="D763" s="2">
        <f t="shared" si="45"/>
        <v>0</v>
      </c>
      <c r="E763" s="2">
        <f t="shared" si="44"/>
        <v>0</v>
      </c>
      <c r="F763" s="2">
        <f t="shared" si="46"/>
        <v>0</v>
      </c>
    </row>
    <row r="764" spans="2:6">
      <c r="B764" s="1">
        <f>'all day'!K769</f>
        <v>0</v>
      </c>
      <c r="C764" s="1">
        <f>'all day'!L769</f>
        <v>0</v>
      </c>
      <c r="D764" s="2">
        <f t="shared" si="45"/>
        <v>0</v>
      </c>
      <c r="E764" s="2">
        <f t="shared" si="44"/>
        <v>0</v>
      </c>
      <c r="F764" s="2">
        <f t="shared" si="46"/>
        <v>0</v>
      </c>
    </row>
    <row r="765" spans="2:6">
      <c r="B765" s="1">
        <f>'all day'!K770</f>
        <v>0</v>
      </c>
      <c r="C765" s="1">
        <f>'all day'!L770</f>
        <v>0</v>
      </c>
      <c r="D765" s="2">
        <f t="shared" si="45"/>
        <v>0</v>
      </c>
      <c r="E765" s="2">
        <f t="shared" si="44"/>
        <v>0</v>
      </c>
      <c r="F765" s="2">
        <f t="shared" si="46"/>
        <v>0</v>
      </c>
    </row>
    <row r="766" spans="2:6">
      <c r="B766" s="1">
        <f>'all day'!K771</f>
        <v>0</v>
      </c>
      <c r="C766" s="1">
        <f>'all day'!L771</f>
        <v>0</v>
      </c>
      <c r="D766" s="2">
        <f t="shared" si="45"/>
        <v>0</v>
      </c>
      <c r="E766" s="2">
        <f t="shared" si="44"/>
        <v>0</v>
      </c>
      <c r="F766" s="2">
        <f t="shared" si="46"/>
        <v>0</v>
      </c>
    </row>
    <row r="767" spans="2:6">
      <c r="B767" s="1">
        <f>'all day'!K772</f>
        <v>0</v>
      </c>
      <c r="C767" s="1">
        <f>'all day'!L772</f>
        <v>0</v>
      </c>
      <c r="D767" s="2">
        <f t="shared" si="45"/>
        <v>0</v>
      </c>
      <c r="E767" s="2">
        <f t="shared" si="44"/>
        <v>0</v>
      </c>
      <c r="F767" s="2">
        <f t="shared" si="46"/>
        <v>0</v>
      </c>
    </row>
    <row r="768" spans="2:6">
      <c r="B768" s="1">
        <f>'all day'!K773</f>
        <v>0</v>
      </c>
      <c r="C768" s="1">
        <f>'all day'!L773</f>
        <v>0</v>
      </c>
      <c r="D768" s="2">
        <f t="shared" si="45"/>
        <v>0</v>
      </c>
      <c r="E768" s="2">
        <f t="shared" si="44"/>
        <v>0</v>
      </c>
      <c r="F768" s="2">
        <f t="shared" si="46"/>
        <v>0</v>
      </c>
    </row>
    <row r="769" spans="2:6">
      <c r="B769" s="1">
        <f>'all day'!K774</f>
        <v>0</v>
      </c>
      <c r="C769" s="1">
        <f>'all day'!L774</f>
        <v>0</v>
      </c>
      <c r="D769" s="2">
        <f t="shared" si="45"/>
        <v>0</v>
      </c>
      <c r="E769" s="2">
        <f t="shared" si="44"/>
        <v>0</v>
      </c>
      <c r="F769" s="2">
        <f t="shared" si="46"/>
        <v>0</v>
      </c>
    </row>
    <row r="770" spans="2:6">
      <c r="B770" s="1">
        <f>'all day'!K775</f>
        <v>0</v>
      </c>
      <c r="C770" s="1">
        <f>'all day'!L775</f>
        <v>0</v>
      </c>
      <c r="D770" s="2">
        <f t="shared" si="45"/>
        <v>0</v>
      </c>
      <c r="E770" s="2">
        <f t="shared" ref="E770:E833" si="47">IF((D770+F770)&gt;1,1,0)</f>
        <v>0</v>
      </c>
      <c r="F770" s="2">
        <f t="shared" si="46"/>
        <v>0</v>
      </c>
    </row>
    <row r="771" spans="2:6">
      <c r="B771" s="1">
        <f>'all day'!K776</f>
        <v>0</v>
      </c>
      <c r="C771" s="1">
        <f>'all day'!L776</f>
        <v>0</v>
      </c>
      <c r="D771" s="2">
        <f t="shared" si="45"/>
        <v>0</v>
      </c>
      <c r="E771" s="2">
        <f t="shared" si="47"/>
        <v>0</v>
      </c>
      <c r="F771" s="2">
        <f t="shared" si="46"/>
        <v>0</v>
      </c>
    </row>
    <row r="772" spans="2:6">
      <c r="B772" s="1">
        <f>'all day'!K777</f>
        <v>0</v>
      </c>
      <c r="C772" s="1">
        <f>'all day'!L777</f>
        <v>0</v>
      </c>
      <c r="D772" s="2">
        <f t="shared" si="45"/>
        <v>0</v>
      </c>
      <c r="E772" s="2">
        <f t="shared" si="47"/>
        <v>0</v>
      </c>
      <c r="F772" s="2">
        <f t="shared" si="46"/>
        <v>0</v>
      </c>
    </row>
    <row r="773" spans="2:6">
      <c r="B773" s="1">
        <f>'all day'!K778</f>
        <v>0</v>
      </c>
      <c r="C773" s="1">
        <f>'all day'!L778</f>
        <v>0</v>
      </c>
      <c r="D773" s="2">
        <f t="shared" si="45"/>
        <v>0</v>
      </c>
      <c r="E773" s="2">
        <f t="shared" si="47"/>
        <v>0</v>
      </c>
      <c r="F773" s="2">
        <f t="shared" si="46"/>
        <v>0</v>
      </c>
    </row>
    <row r="774" spans="2:6">
      <c r="B774" s="1">
        <f>'all day'!K779</f>
        <v>0</v>
      </c>
      <c r="C774" s="1">
        <f>'all day'!L779</f>
        <v>0</v>
      </c>
      <c r="D774" s="2">
        <f t="shared" si="45"/>
        <v>0</v>
      </c>
      <c r="E774" s="2">
        <f t="shared" si="47"/>
        <v>0</v>
      </c>
      <c r="F774" s="2">
        <f t="shared" si="46"/>
        <v>0</v>
      </c>
    </row>
    <row r="775" spans="2:6">
      <c r="B775" s="1">
        <f>'all day'!K780</f>
        <v>0</v>
      </c>
      <c r="C775" s="1">
        <f>'all day'!L780</f>
        <v>0</v>
      </c>
      <c r="D775" s="2">
        <f t="shared" si="45"/>
        <v>0</v>
      </c>
      <c r="E775" s="2">
        <f t="shared" si="47"/>
        <v>0</v>
      </c>
      <c r="F775" s="2">
        <f t="shared" si="46"/>
        <v>0</v>
      </c>
    </row>
    <row r="776" spans="2:6">
      <c r="B776" s="1">
        <f>'all day'!K781</f>
        <v>0</v>
      </c>
      <c r="C776" s="1">
        <f>'all day'!L781</f>
        <v>0</v>
      </c>
      <c r="D776" s="2">
        <f t="shared" si="45"/>
        <v>0</v>
      </c>
      <c r="E776" s="2">
        <f t="shared" si="47"/>
        <v>0</v>
      </c>
      <c r="F776" s="2">
        <f t="shared" si="46"/>
        <v>0</v>
      </c>
    </row>
    <row r="777" spans="2:6">
      <c r="B777" s="1">
        <f>'all day'!K782</f>
        <v>0</v>
      </c>
      <c r="C777" s="1">
        <f>'all day'!L782</f>
        <v>0</v>
      </c>
      <c r="D777" s="2">
        <f t="shared" si="45"/>
        <v>0</v>
      </c>
      <c r="E777" s="2">
        <f t="shared" si="47"/>
        <v>0</v>
      </c>
      <c r="F777" s="2">
        <f t="shared" si="46"/>
        <v>0</v>
      </c>
    </row>
    <row r="778" spans="2:6">
      <c r="B778" s="1">
        <f>'all day'!K783</f>
        <v>0</v>
      </c>
      <c r="C778" s="1">
        <f>'all day'!L783</f>
        <v>0</v>
      </c>
      <c r="D778" s="2">
        <f t="shared" si="45"/>
        <v>0</v>
      </c>
      <c r="E778" s="2">
        <f t="shared" si="47"/>
        <v>0</v>
      </c>
      <c r="F778" s="2">
        <f t="shared" si="46"/>
        <v>0</v>
      </c>
    </row>
    <row r="779" spans="2:6">
      <c r="B779" s="1">
        <f>'all day'!K784</f>
        <v>0</v>
      </c>
      <c r="C779" s="1">
        <f>'all day'!L784</f>
        <v>0</v>
      </c>
      <c r="D779" s="2">
        <f t="shared" si="45"/>
        <v>0</v>
      </c>
      <c r="E779" s="2">
        <f t="shared" si="47"/>
        <v>0</v>
      </c>
      <c r="F779" s="2">
        <f t="shared" si="46"/>
        <v>0</v>
      </c>
    </row>
    <row r="780" spans="2:6">
      <c r="B780" s="1">
        <f>'all day'!K785</f>
        <v>0</v>
      </c>
      <c r="C780" s="1">
        <f>'all day'!L785</f>
        <v>0</v>
      </c>
      <c r="D780" s="2">
        <f t="shared" si="45"/>
        <v>0</v>
      </c>
      <c r="E780" s="2">
        <f t="shared" si="47"/>
        <v>0</v>
      </c>
      <c r="F780" s="2">
        <f t="shared" si="46"/>
        <v>0</v>
      </c>
    </row>
    <row r="781" spans="2:6">
      <c r="B781" s="1">
        <f>'all day'!K786</f>
        <v>0</v>
      </c>
      <c r="C781" s="1">
        <f>'all day'!L786</f>
        <v>0</v>
      </c>
      <c r="D781" s="2">
        <f t="shared" si="45"/>
        <v>0</v>
      </c>
      <c r="E781" s="2">
        <f t="shared" si="47"/>
        <v>0</v>
      </c>
      <c r="F781" s="2">
        <f t="shared" si="46"/>
        <v>0</v>
      </c>
    </row>
    <row r="782" spans="2:6">
      <c r="B782" s="1">
        <f>'all day'!K787</f>
        <v>0</v>
      </c>
      <c r="C782" s="1">
        <f>'all day'!L787</f>
        <v>0</v>
      </c>
      <c r="D782" s="2">
        <f t="shared" si="45"/>
        <v>0</v>
      </c>
      <c r="E782" s="2">
        <f t="shared" si="47"/>
        <v>0</v>
      </c>
      <c r="F782" s="2">
        <f t="shared" si="46"/>
        <v>0</v>
      </c>
    </row>
    <row r="783" spans="2:6">
      <c r="B783" s="1">
        <f>'all day'!K788</f>
        <v>0</v>
      </c>
      <c r="C783" s="1">
        <f>'all day'!L788</f>
        <v>0</v>
      </c>
      <c r="D783" s="2">
        <f t="shared" si="45"/>
        <v>0</v>
      </c>
      <c r="E783" s="2">
        <f t="shared" si="47"/>
        <v>0</v>
      </c>
      <c r="F783" s="2">
        <f t="shared" si="46"/>
        <v>0</v>
      </c>
    </row>
    <row r="784" spans="2:6">
      <c r="B784" s="1">
        <f>'all day'!K789</f>
        <v>0</v>
      </c>
      <c r="C784" s="1">
        <f>'all day'!L789</f>
        <v>0</v>
      </c>
      <c r="D784" s="2">
        <f t="shared" si="45"/>
        <v>0</v>
      </c>
      <c r="E784" s="2">
        <f t="shared" si="47"/>
        <v>0</v>
      </c>
      <c r="F784" s="2">
        <f t="shared" si="46"/>
        <v>0</v>
      </c>
    </row>
    <row r="785" spans="2:6">
      <c r="B785" s="1">
        <f>'all day'!K790</f>
        <v>0</v>
      </c>
      <c r="C785" s="1">
        <f>'all day'!L790</f>
        <v>0</v>
      </c>
      <c r="D785" s="2">
        <f t="shared" si="45"/>
        <v>0</v>
      </c>
      <c r="E785" s="2">
        <f t="shared" si="47"/>
        <v>0</v>
      </c>
      <c r="F785" s="2">
        <f t="shared" si="46"/>
        <v>0</v>
      </c>
    </row>
    <row r="786" spans="2:6">
      <c r="B786" s="1">
        <f>'all day'!K791</f>
        <v>0</v>
      </c>
      <c r="C786" s="1">
        <f>'all day'!L791</f>
        <v>0</v>
      </c>
      <c r="D786" s="2">
        <f t="shared" si="45"/>
        <v>0</v>
      </c>
      <c r="E786" s="2">
        <f t="shared" si="47"/>
        <v>0</v>
      </c>
      <c r="F786" s="2">
        <f t="shared" si="46"/>
        <v>0</v>
      </c>
    </row>
    <row r="787" spans="2:6">
      <c r="B787" s="1">
        <f>'all day'!K792</f>
        <v>0</v>
      </c>
      <c r="C787" s="1">
        <f>'all day'!L792</f>
        <v>0</v>
      </c>
      <c r="D787" s="2">
        <f t="shared" si="45"/>
        <v>0</v>
      </c>
      <c r="E787" s="2">
        <f t="shared" si="47"/>
        <v>0</v>
      </c>
      <c r="F787" s="2">
        <f t="shared" si="46"/>
        <v>0</v>
      </c>
    </row>
    <row r="788" spans="2:6">
      <c r="B788" s="1">
        <f>'all day'!K793</f>
        <v>0</v>
      </c>
      <c r="C788" s="1">
        <f>'all day'!L793</f>
        <v>0</v>
      </c>
      <c r="D788" s="2">
        <f t="shared" si="45"/>
        <v>0</v>
      </c>
      <c r="E788" s="2">
        <f t="shared" si="47"/>
        <v>0</v>
      </c>
      <c r="F788" s="2">
        <f t="shared" si="46"/>
        <v>0</v>
      </c>
    </row>
    <row r="789" spans="2:6">
      <c r="B789" s="1">
        <f>'all day'!K794</f>
        <v>0</v>
      </c>
      <c r="C789" s="1">
        <f>'all day'!L794</f>
        <v>0</v>
      </c>
      <c r="D789" s="2">
        <f t="shared" si="45"/>
        <v>0</v>
      </c>
      <c r="E789" s="2">
        <f t="shared" si="47"/>
        <v>0</v>
      </c>
      <c r="F789" s="2">
        <f t="shared" si="46"/>
        <v>0</v>
      </c>
    </row>
    <row r="790" spans="2:6">
      <c r="B790" s="1">
        <f>'all day'!K795</f>
        <v>0</v>
      </c>
      <c r="C790" s="1">
        <f>'all day'!L795</f>
        <v>0</v>
      </c>
      <c r="D790" s="2">
        <f t="shared" si="45"/>
        <v>0</v>
      </c>
      <c r="E790" s="2">
        <f t="shared" si="47"/>
        <v>0</v>
      </c>
      <c r="F790" s="2">
        <f t="shared" si="46"/>
        <v>0</v>
      </c>
    </row>
    <row r="791" spans="2:6">
      <c r="B791" s="1">
        <f>'all day'!K796</f>
        <v>0</v>
      </c>
      <c r="C791" s="1">
        <f>'all day'!L796</f>
        <v>0</v>
      </c>
      <c r="D791" s="2">
        <f t="shared" si="45"/>
        <v>0</v>
      </c>
      <c r="E791" s="2">
        <f t="shared" si="47"/>
        <v>0</v>
      </c>
      <c r="F791" s="2">
        <f t="shared" si="46"/>
        <v>0</v>
      </c>
    </row>
    <row r="792" spans="2:6">
      <c r="B792" s="1">
        <f>'all day'!K797</f>
        <v>0</v>
      </c>
      <c r="C792" s="1">
        <f>'all day'!L797</f>
        <v>0</v>
      </c>
      <c r="D792" s="2">
        <f t="shared" si="45"/>
        <v>0</v>
      </c>
      <c r="E792" s="2">
        <f t="shared" si="47"/>
        <v>0</v>
      </c>
      <c r="F792" s="2">
        <f t="shared" si="46"/>
        <v>0</v>
      </c>
    </row>
    <row r="793" spans="2:6">
      <c r="B793" s="1">
        <f>'all day'!K798</f>
        <v>0</v>
      </c>
      <c r="C793" s="1">
        <f>'all day'!L798</f>
        <v>0</v>
      </c>
      <c r="D793" s="2">
        <f t="shared" si="45"/>
        <v>0</v>
      </c>
      <c r="E793" s="2">
        <f t="shared" si="47"/>
        <v>0</v>
      </c>
      <c r="F793" s="2">
        <f t="shared" si="46"/>
        <v>0</v>
      </c>
    </row>
    <row r="794" spans="2:6">
      <c r="B794" s="1">
        <f>'all day'!K799</f>
        <v>0</v>
      </c>
      <c r="C794" s="1">
        <f>'all day'!L799</f>
        <v>0</v>
      </c>
      <c r="D794" s="2">
        <f t="shared" si="45"/>
        <v>0</v>
      </c>
      <c r="E794" s="2">
        <f t="shared" si="47"/>
        <v>0</v>
      </c>
      <c r="F794" s="2">
        <f t="shared" si="46"/>
        <v>0</v>
      </c>
    </row>
    <row r="795" spans="2:6">
      <c r="B795" s="1">
        <f>'all day'!K800</f>
        <v>0</v>
      </c>
      <c r="C795" s="1">
        <f>'all day'!L800</f>
        <v>0</v>
      </c>
      <c r="D795" s="2">
        <f t="shared" si="45"/>
        <v>0</v>
      </c>
      <c r="E795" s="2">
        <f t="shared" si="47"/>
        <v>0</v>
      </c>
      <c r="F795" s="2">
        <f t="shared" si="46"/>
        <v>0</v>
      </c>
    </row>
    <row r="796" spans="2:6">
      <c r="B796" s="1">
        <f>'all day'!K801</f>
        <v>0</v>
      </c>
      <c r="C796" s="1">
        <f>'all day'!L801</f>
        <v>0</v>
      </c>
      <c r="D796" s="2">
        <f t="shared" si="45"/>
        <v>0</v>
      </c>
      <c r="E796" s="2">
        <f t="shared" si="47"/>
        <v>0</v>
      </c>
      <c r="F796" s="2">
        <f t="shared" si="46"/>
        <v>0</v>
      </c>
    </row>
    <row r="797" spans="2:6">
      <c r="B797" s="1">
        <f>'all day'!K802</f>
        <v>0</v>
      </c>
      <c r="C797" s="1">
        <f>'all day'!L802</f>
        <v>0</v>
      </c>
      <c r="D797" s="2">
        <f t="shared" si="45"/>
        <v>0</v>
      </c>
      <c r="E797" s="2">
        <f t="shared" si="47"/>
        <v>0</v>
      </c>
      <c r="F797" s="2">
        <f t="shared" si="46"/>
        <v>0</v>
      </c>
    </row>
    <row r="798" spans="2:6">
      <c r="B798" s="1">
        <f>'all day'!K803</f>
        <v>0</v>
      </c>
      <c r="C798" s="1">
        <f>'all day'!L803</f>
        <v>0</v>
      </c>
      <c r="D798" s="2">
        <f t="shared" si="45"/>
        <v>0</v>
      </c>
      <c r="E798" s="2">
        <f t="shared" si="47"/>
        <v>0</v>
      </c>
      <c r="F798" s="2">
        <f t="shared" si="46"/>
        <v>0</v>
      </c>
    </row>
    <row r="799" spans="2:6">
      <c r="B799" s="1">
        <f>'all day'!K804</f>
        <v>0</v>
      </c>
      <c r="C799" s="1">
        <f>'all day'!L804</f>
        <v>0</v>
      </c>
      <c r="D799" s="2">
        <f t="shared" si="45"/>
        <v>0</v>
      </c>
      <c r="E799" s="2">
        <f t="shared" si="47"/>
        <v>0</v>
      </c>
      <c r="F799" s="2">
        <f t="shared" si="46"/>
        <v>0</v>
      </c>
    </row>
    <row r="800" spans="2:6">
      <c r="B800" s="1">
        <f>'all day'!K805</f>
        <v>0</v>
      </c>
      <c r="C800" s="1">
        <f>'all day'!L805</f>
        <v>0</v>
      </c>
      <c r="D800" s="2">
        <f t="shared" si="45"/>
        <v>0</v>
      </c>
      <c r="E800" s="2">
        <f t="shared" si="47"/>
        <v>0</v>
      </c>
      <c r="F800" s="2">
        <f t="shared" si="46"/>
        <v>0</v>
      </c>
    </row>
    <row r="801" spans="2:6">
      <c r="B801" s="1">
        <f>'all day'!K806</f>
        <v>0</v>
      </c>
      <c r="C801" s="1">
        <f>'all day'!L806</f>
        <v>0</v>
      </c>
      <c r="D801" s="2">
        <f t="shared" si="45"/>
        <v>0</v>
      </c>
      <c r="E801" s="2">
        <f t="shared" si="47"/>
        <v>0</v>
      </c>
      <c r="F801" s="2">
        <f t="shared" si="46"/>
        <v>0</v>
      </c>
    </row>
    <row r="802" spans="2:6">
      <c r="B802" s="1">
        <f>'all day'!K807</f>
        <v>0</v>
      </c>
      <c r="C802" s="1">
        <f>'all day'!L807</f>
        <v>0</v>
      </c>
      <c r="D802" s="2">
        <f t="shared" si="45"/>
        <v>0</v>
      </c>
      <c r="E802" s="2">
        <f t="shared" si="47"/>
        <v>0</v>
      </c>
      <c r="F802" s="2">
        <f t="shared" si="46"/>
        <v>0</v>
      </c>
    </row>
    <row r="803" spans="2:6">
      <c r="B803" s="1">
        <f>'all day'!K808</f>
        <v>0</v>
      </c>
      <c r="C803" s="1">
        <f>'all day'!L808</f>
        <v>0</v>
      </c>
      <c r="D803" s="2">
        <f t="shared" si="45"/>
        <v>0</v>
      </c>
      <c r="E803" s="2">
        <f t="shared" si="47"/>
        <v>0</v>
      </c>
      <c r="F803" s="2">
        <f t="shared" si="46"/>
        <v>0</v>
      </c>
    </row>
    <row r="804" spans="2:6">
      <c r="B804" s="1">
        <f>'all day'!K809</f>
        <v>0</v>
      </c>
      <c r="C804" s="1">
        <f>'all day'!L809</f>
        <v>0</v>
      </c>
      <c r="D804" s="2">
        <f t="shared" si="45"/>
        <v>0</v>
      </c>
      <c r="E804" s="2">
        <f t="shared" si="47"/>
        <v>0</v>
      </c>
      <c r="F804" s="2">
        <f t="shared" si="46"/>
        <v>0</v>
      </c>
    </row>
    <row r="805" spans="2:6">
      <c r="B805" s="1">
        <f>'all day'!K810</f>
        <v>0</v>
      </c>
      <c r="C805" s="1">
        <f>'all day'!L810</f>
        <v>0</v>
      </c>
      <c r="D805" s="2">
        <f t="shared" si="45"/>
        <v>0</v>
      </c>
      <c r="E805" s="2">
        <f t="shared" si="47"/>
        <v>0</v>
      </c>
      <c r="F805" s="2">
        <f t="shared" si="46"/>
        <v>0</v>
      </c>
    </row>
    <row r="806" spans="2:6">
      <c r="B806" s="1">
        <f>'all day'!K811</f>
        <v>0</v>
      </c>
      <c r="C806" s="1">
        <f>'all day'!L811</f>
        <v>0</v>
      </c>
      <c r="D806" s="2">
        <f t="shared" si="45"/>
        <v>0</v>
      </c>
      <c r="E806" s="2">
        <f t="shared" si="47"/>
        <v>0</v>
      </c>
      <c r="F806" s="2">
        <f t="shared" si="46"/>
        <v>0</v>
      </c>
    </row>
    <row r="807" spans="2:6">
      <c r="B807" s="1">
        <f>'all day'!K812</f>
        <v>0</v>
      </c>
      <c r="C807" s="1">
        <f>'all day'!L812</f>
        <v>0</v>
      </c>
      <c r="D807" s="2">
        <f t="shared" si="45"/>
        <v>0</v>
      </c>
      <c r="E807" s="2">
        <f t="shared" si="47"/>
        <v>0</v>
      </c>
      <c r="F807" s="2">
        <f t="shared" si="46"/>
        <v>0</v>
      </c>
    </row>
    <row r="808" spans="2:6">
      <c r="B808" s="1">
        <f>'all day'!K813</f>
        <v>0</v>
      </c>
      <c r="C808" s="1">
        <f>'all day'!L813</f>
        <v>0</v>
      </c>
      <c r="D808" s="2">
        <f t="shared" ref="D808:D871" si="48">IF(B808&gt;0,1,0)</f>
        <v>0</v>
      </c>
      <c r="E808" s="2">
        <f t="shared" si="47"/>
        <v>0</v>
      </c>
      <c r="F808" s="2">
        <v>0</v>
      </c>
    </row>
    <row r="809" spans="2:6">
      <c r="B809" s="1">
        <f>'all day'!K814</f>
        <v>0</v>
      </c>
      <c r="C809" s="1">
        <f>'all day'!L814</f>
        <v>0</v>
      </c>
      <c r="D809" s="2">
        <f t="shared" si="48"/>
        <v>0</v>
      </c>
      <c r="E809" s="2">
        <f t="shared" si="47"/>
        <v>0</v>
      </c>
      <c r="F809" s="2">
        <f t="shared" ref="F809:F872" si="49">IF(C809&gt;0,1,0)</f>
        <v>0</v>
      </c>
    </row>
    <row r="810" spans="2:6">
      <c r="B810" s="1">
        <f>'all day'!K815</f>
        <v>0</v>
      </c>
      <c r="C810" s="1">
        <f>'all day'!L815</f>
        <v>0</v>
      </c>
      <c r="D810" s="2">
        <f t="shared" si="48"/>
        <v>0</v>
      </c>
      <c r="E810" s="2">
        <f t="shared" si="47"/>
        <v>0</v>
      </c>
      <c r="F810" s="2">
        <f t="shared" si="49"/>
        <v>0</v>
      </c>
    </row>
    <row r="811" spans="2:6">
      <c r="B811" s="1">
        <f>'all day'!K816</f>
        <v>0</v>
      </c>
      <c r="C811" s="1">
        <f>'all day'!L816</f>
        <v>0</v>
      </c>
      <c r="D811" s="2">
        <f t="shared" si="48"/>
        <v>0</v>
      </c>
      <c r="E811" s="2">
        <f t="shared" si="47"/>
        <v>0</v>
      </c>
      <c r="F811" s="2">
        <f t="shared" si="49"/>
        <v>0</v>
      </c>
    </row>
    <row r="812" spans="2:6">
      <c r="B812" s="1">
        <f>'all day'!K817</f>
        <v>0</v>
      </c>
      <c r="C812" s="1">
        <f>'all day'!L817</f>
        <v>0</v>
      </c>
      <c r="D812" s="2">
        <f t="shared" si="48"/>
        <v>0</v>
      </c>
      <c r="E812" s="2">
        <f t="shared" si="47"/>
        <v>0</v>
      </c>
      <c r="F812" s="2">
        <f t="shared" si="49"/>
        <v>0</v>
      </c>
    </row>
    <row r="813" spans="2:6">
      <c r="B813" s="1">
        <f>'all day'!K818</f>
        <v>0</v>
      </c>
      <c r="C813" s="1">
        <f>'all day'!L818</f>
        <v>0</v>
      </c>
      <c r="D813" s="2">
        <f t="shared" si="48"/>
        <v>0</v>
      </c>
      <c r="E813" s="2">
        <f t="shared" si="47"/>
        <v>0</v>
      </c>
      <c r="F813" s="2">
        <f t="shared" si="49"/>
        <v>0</v>
      </c>
    </row>
    <row r="814" spans="2:6">
      <c r="B814" s="1">
        <f>'all day'!K819</f>
        <v>0</v>
      </c>
      <c r="C814" s="1">
        <f>'all day'!L819</f>
        <v>0</v>
      </c>
      <c r="D814" s="2">
        <f t="shared" si="48"/>
        <v>0</v>
      </c>
      <c r="E814" s="2">
        <f t="shared" si="47"/>
        <v>0</v>
      </c>
      <c r="F814" s="2">
        <f t="shared" si="49"/>
        <v>0</v>
      </c>
    </row>
    <row r="815" spans="2:6">
      <c r="B815" s="1">
        <f>'all day'!K820</f>
        <v>0</v>
      </c>
      <c r="C815" s="1">
        <f>'all day'!L820</f>
        <v>0</v>
      </c>
      <c r="D815" s="2">
        <f t="shared" si="48"/>
        <v>0</v>
      </c>
      <c r="E815" s="2">
        <f t="shared" si="47"/>
        <v>0</v>
      </c>
      <c r="F815" s="2">
        <f t="shared" si="49"/>
        <v>0</v>
      </c>
    </row>
    <row r="816" spans="2:6">
      <c r="B816" s="1">
        <f>'all day'!K821</f>
        <v>0</v>
      </c>
      <c r="C816" s="1">
        <f>'all day'!L821</f>
        <v>0</v>
      </c>
      <c r="D816" s="2">
        <f t="shared" si="48"/>
        <v>0</v>
      </c>
      <c r="E816" s="2">
        <f t="shared" si="47"/>
        <v>0</v>
      </c>
      <c r="F816" s="2">
        <f t="shared" si="49"/>
        <v>0</v>
      </c>
    </row>
    <row r="817" spans="2:6">
      <c r="B817" s="1">
        <f>'all day'!K822</f>
        <v>0</v>
      </c>
      <c r="C817" s="1">
        <f>'all day'!L822</f>
        <v>0</v>
      </c>
      <c r="D817" s="2">
        <f t="shared" si="48"/>
        <v>0</v>
      </c>
      <c r="E817" s="2">
        <f t="shared" si="47"/>
        <v>0</v>
      </c>
      <c r="F817" s="2">
        <f t="shared" si="49"/>
        <v>0</v>
      </c>
    </row>
    <row r="818" spans="2:6">
      <c r="B818" s="1">
        <f>'all day'!K823</f>
        <v>0</v>
      </c>
      <c r="C818" s="1">
        <f>'all day'!L823</f>
        <v>0</v>
      </c>
      <c r="D818" s="2">
        <f t="shared" si="48"/>
        <v>0</v>
      </c>
      <c r="E818" s="2">
        <f t="shared" si="47"/>
        <v>0</v>
      </c>
      <c r="F818" s="2">
        <f t="shared" si="49"/>
        <v>0</v>
      </c>
    </row>
    <row r="819" spans="2:6">
      <c r="B819" s="1">
        <f>'all day'!K824</f>
        <v>0</v>
      </c>
      <c r="C819" s="1">
        <f>'all day'!L824</f>
        <v>0</v>
      </c>
      <c r="D819" s="2">
        <f t="shared" si="48"/>
        <v>0</v>
      </c>
      <c r="E819" s="2">
        <f t="shared" si="47"/>
        <v>0</v>
      </c>
      <c r="F819" s="2">
        <f t="shared" si="49"/>
        <v>0</v>
      </c>
    </row>
    <row r="820" spans="2:6">
      <c r="B820" s="1">
        <f>'all day'!K825</f>
        <v>0</v>
      </c>
      <c r="C820" s="1">
        <f>'all day'!L825</f>
        <v>0</v>
      </c>
      <c r="D820" s="2">
        <f t="shared" si="48"/>
        <v>0</v>
      </c>
      <c r="E820" s="2">
        <f t="shared" si="47"/>
        <v>0</v>
      </c>
      <c r="F820" s="2">
        <f t="shared" si="49"/>
        <v>0</v>
      </c>
    </row>
    <row r="821" spans="2:6">
      <c r="B821" s="1">
        <f>'all day'!K826</f>
        <v>0</v>
      </c>
      <c r="C821" s="1">
        <f>'all day'!L826</f>
        <v>0</v>
      </c>
      <c r="D821" s="2">
        <f t="shared" si="48"/>
        <v>0</v>
      </c>
      <c r="E821" s="2">
        <f t="shared" si="47"/>
        <v>0</v>
      </c>
      <c r="F821" s="2">
        <f t="shared" si="49"/>
        <v>0</v>
      </c>
    </row>
    <row r="822" spans="2:6">
      <c r="B822" s="1">
        <f>'all day'!K827</f>
        <v>0</v>
      </c>
      <c r="C822" s="1">
        <f>'all day'!L827</f>
        <v>0</v>
      </c>
      <c r="D822" s="2">
        <f t="shared" si="48"/>
        <v>0</v>
      </c>
      <c r="E822" s="2">
        <f t="shared" si="47"/>
        <v>0</v>
      </c>
      <c r="F822" s="2">
        <f t="shared" si="49"/>
        <v>0</v>
      </c>
    </row>
    <row r="823" spans="2:6">
      <c r="B823" s="1">
        <f>'all day'!K828</f>
        <v>0</v>
      </c>
      <c r="C823" s="1">
        <f>'all day'!L828</f>
        <v>0</v>
      </c>
      <c r="D823" s="2">
        <f t="shared" si="48"/>
        <v>0</v>
      </c>
      <c r="E823" s="2">
        <f t="shared" si="47"/>
        <v>0</v>
      </c>
      <c r="F823" s="2">
        <f t="shared" si="49"/>
        <v>0</v>
      </c>
    </row>
    <row r="824" spans="2:6">
      <c r="B824" s="1">
        <f>'all day'!K829</f>
        <v>0</v>
      </c>
      <c r="C824" s="1">
        <f>'all day'!L829</f>
        <v>0</v>
      </c>
      <c r="D824" s="2">
        <f t="shared" si="48"/>
        <v>0</v>
      </c>
      <c r="E824" s="2">
        <f t="shared" si="47"/>
        <v>0</v>
      </c>
      <c r="F824" s="2">
        <f t="shared" si="49"/>
        <v>0</v>
      </c>
    </row>
    <row r="825" spans="2:6">
      <c r="B825" s="1">
        <f>'all day'!K830</f>
        <v>0</v>
      </c>
      <c r="C825" s="1">
        <f>'all day'!L830</f>
        <v>0</v>
      </c>
      <c r="D825" s="2">
        <f t="shared" si="48"/>
        <v>0</v>
      </c>
      <c r="E825" s="2">
        <f t="shared" si="47"/>
        <v>0</v>
      </c>
      <c r="F825" s="2">
        <f t="shared" si="49"/>
        <v>0</v>
      </c>
    </row>
    <row r="826" spans="2:6">
      <c r="B826" s="1">
        <f>'all day'!K831</f>
        <v>0</v>
      </c>
      <c r="C826" s="1">
        <f>'all day'!L831</f>
        <v>0</v>
      </c>
      <c r="D826" s="2">
        <f t="shared" si="48"/>
        <v>0</v>
      </c>
      <c r="E826" s="2">
        <f t="shared" si="47"/>
        <v>0</v>
      </c>
      <c r="F826" s="2">
        <f t="shared" si="49"/>
        <v>0</v>
      </c>
    </row>
    <row r="827" spans="2:6">
      <c r="B827" s="1">
        <f>'all day'!K832</f>
        <v>0</v>
      </c>
      <c r="C827" s="1">
        <f>'all day'!L832</f>
        <v>0</v>
      </c>
      <c r="D827" s="2">
        <f t="shared" si="48"/>
        <v>0</v>
      </c>
      <c r="E827" s="2">
        <f t="shared" si="47"/>
        <v>0</v>
      </c>
      <c r="F827" s="2">
        <f t="shared" si="49"/>
        <v>0</v>
      </c>
    </row>
    <row r="828" spans="2:6">
      <c r="B828" s="1">
        <f>'all day'!K833</f>
        <v>0</v>
      </c>
      <c r="C828" s="1">
        <f>'all day'!L833</f>
        <v>0</v>
      </c>
      <c r="D828" s="2">
        <f t="shared" si="48"/>
        <v>0</v>
      </c>
      <c r="E828" s="2">
        <f t="shared" si="47"/>
        <v>0</v>
      </c>
      <c r="F828" s="2">
        <f t="shared" si="49"/>
        <v>0</v>
      </c>
    </row>
    <row r="829" spans="2:6">
      <c r="B829" s="1">
        <f>'all day'!K834</f>
        <v>0</v>
      </c>
      <c r="C829" s="1">
        <f>'all day'!L834</f>
        <v>0</v>
      </c>
      <c r="D829" s="2">
        <f t="shared" si="48"/>
        <v>0</v>
      </c>
      <c r="E829" s="2">
        <f t="shared" si="47"/>
        <v>0</v>
      </c>
      <c r="F829" s="2">
        <f t="shared" si="49"/>
        <v>0</v>
      </c>
    </row>
    <row r="830" spans="2:6">
      <c r="B830" s="1">
        <f>'all day'!K835</f>
        <v>0</v>
      </c>
      <c r="C830" s="1">
        <f>'all day'!L835</f>
        <v>0</v>
      </c>
      <c r="D830" s="2">
        <f t="shared" si="48"/>
        <v>0</v>
      </c>
      <c r="E830" s="2">
        <f t="shared" si="47"/>
        <v>0</v>
      </c>
      <c r="F830" s="2">
        <f t="shared" si="49"/>
        <v>0</v>
      </c>
    </row>
    <row r="831" spans="2:6">
      <c r="B831" s="1">
        <f>'all day'!K836</f>
        <v>0</v>
      </c>
      <c r="C831" s="1">
        <f>'all day'!L836</f>
        <v>0</v>
      </c>
      <c r="D831" s="2">
        <f t="shared" si="48"/>
        <v>0</v>
      </c>
      <c r="E831" s="2">
        <f t="shared" si="47"/>
        <v>0</v>
      </c>
      <c r="F831" s="2">
        <f t="shared" si="49"/>
        <v>0</v>
      </c>
    </row>
    <row r="832" spans="2:6">
      <c r="B832" s="1">
        <f>'all day'!K837</f>
        <v>0</v>
      </c>
      <c r="C832" s="1">
        <f>'all day'!L837</f>
        <v>0</v>
      </c>
      <c r="D832" s="2">
        <f t="shared" si="48"/>
        <v>0</v>
      </c>
      <c r="E832" s="2">
        <f t="shared" si="47"/>
        <v>0</v>
      </c>
      <c r="F832" s="2">
        <f t="shared" si="49"/>
        <v>0</v>
      </c>
    </row>
    <row r="833" spans="2:6">
      <c r="B833" s="1">
        <f>'all day'!K838</f>
        <v>0</v>
      </c>
      <c r="C833" s="1">
        <f>'all day'!L838</f>
        <v>0</v>
      </c>
      <c r="D833" s="2">
        <f t="shared" si="48"/>
        <v>0</v>
      </c>
      <c r="E833" s="2">
        <f t="shared" si="47"/>
        <v>0</v>
      </c>
      <c r="F833" s="2">
        <f t="shared" si="49"/>
        <v>0</v>
      </c>
    </row>
    <row r="834" spans="2:6">
      <c r="B834" s="1">
        <f>'all day'!K839</f>
        <v>0</v>
      </c>
      <c r="C834" s="1">
        <f>'all day'!L839</f>
        <v>0</v>
      </c>
      <c r="D834" s="2">
        <f t="shared" si="48"/>
        <v>0</v>
      </c>
      <c r="E834" s="2">
        <f t="shared" ref="E834:E897" si="50">IF((D834+F834)&gt;1,1,0)</f>
        <v>0</v>
      </c>
      <c r="F834" s="2">
        <f t="shared" si="49"/>
        <v>0</v>
      </c>
    </row>
    <row r="835" spans="2:6">
      <c r="B835" s="1">
        <f>'all day'!K840</f>
        <v>0</v>
      </c>
      <c r="C835" s="1">
        <f>'all day'!L840</f>
        <v>0</v>
      </c>
      <c r="D835" s="2">
        <f t="shared" si="48"/>
        <v>0</v>
      </c>
      <c r="E835" s="2">
        <f t="shared" si="50"/>
        <v>0</v>
      </c>
      <c r="F835" s="2">
        <f t="shared" si="49"/>
        <v>0</v>
      </c>
    </row>
    <row r="836" spans="2:6">
      <c r="B836" s="1">
        <f>'all day'!K841</f>
        <v>0</v>
      </c>
      <c r="C836" s="1">
        <f>'all day'!L841</f>
        <v>0</v>
      </c>
      <c r="D836" s="2">
        <f t="shared" si="48"/>
        <v>0</v>
      </c>
      <c r="E836" s="2">
        <f t="shared" si="50"/>
        <v>0</v>
      </c>
      <c r="F836" s="2">
        <f t="shared" si="49"/>
        <v>0</v>
      </c>
    </row>
    <row r="837" spans="2:6">
      <c r="B837" s="1">
        <f>'all day'!K842</f>
        <v>0</v>
      </c>
      <c r="C837" s="1">
        <f>'all day'!L842</f>
        <v>0</v>
      </c>
      <c r="D837" s="2">
        <f t="shared" si="48"/>
        <v>0</v>
      </c>
      <c r="E837" s="2">
        <f t="shared" si="50"/>
        <v>0</v>
      </c>
      <c r="F837" s="2">
        <f t="shared" si="49"/>
        <v>0</v>
      </c>
    </row>
    <row r="838" spans="2:6">
      <c r="B838" s="1">
        <f>'all day'!K843</f>
        <v>0</v>
      </c>
      <c r="C838" s="1">
        <f>'all day'!L843</f>
        <v>0</v>
      </c>
      <c r="D838" s="2">
        <f t="shared" si="48"/>
        <v>0</v>
      </c>
      <c r="E838" s="2">
        <f t="shared" si="50"/>
        <v>0</v>
      </c>
      <c r="F838" s="2">
        <f t="shared" si="49"/>
        <v>0</v>
      </c>
    </row>
    <row r="839" spans="2:6">
      <c r="B839" s="1">
        <f>'all day'!K844</f>
        <v>0</v>
      </c>
      <c r="C839" s="1">
        <f>'all day'!L844</f>
        <v>0</v>
      </c>
      <c r="D839" s="2">
        <f t="shared" si="48"/>
        <v>0</v>
      </c>
      <c r="E839" s="2">
        <f t="shared" si="50"/>
        <v>0</v>
      </c>
      <c r="F839" s="2">
        <f t="shared" si="49"/>
        <v>0</v>
      </c>
    </row>
    <row r="840" spans="2:6">
      <c r="B840" s="1">
        <f>'all day'!K845</f>
        <v>0</v>
      </c>
      <c r="C840" s="1">
        <f>'all day'!L845</f>
        <v>0</v>
      </c>
      <c r="D840" s="2">
        <f t="shared" si="48"/>
        <v>0</v>
      </c>
      <c r="E840" s="2">
        <f t="shared" si="50"/>
        <v>0</v>
      </c>
      <c r="F840" s="2">
        <f t="shared" si="49"/>
        <v>0</v>
      </c>
    </row>
    <row r="841" spans="2:6">
      <c r="B841" s="1">
        <f>'all day'!K846</f>
        <v>0</v>
      </c>
      <c r="C841" s="1">
        <f>'all day'!L846</f>
        <v>0</v>
      </c>
      <c r="D841" s="2">
        <f t="shared" si="48"/>
        <v>0</v>
      </c>
      <c r="E841" s="2">
        <f t="shared" si="50"/>
        <v>0</v>
      </c>
      <c r="F841" s="2">
        <f t="shared" si="49"/>
        <v>0</v>
      </c>
    </row>
    <row r="842" spans="2:6">
      <c r="B842" s="1">
        <f>'all day'!K847</f>
        <v>0</v>
      </c>
      <c r="C842" s="1">
        <f>'all day'!L847</f>
        <v>0</v>
      </c>
      <c r="D842" s="2">
        <f t="shared" si="48"/>
        <v>0</v>
      </c>
      <c r="E842" s="2">
        <f t="shared" si="50"/>
        <v>0</v>
      </c>
      <c r="F842" s="2">
        <f t="shared" si="49"/>
        <v>0</v>
      </c>
    </row>
    <row r="843" spans="2:6">
      <c r="B843" s="1">
        <f>'all day'!K848</f>
        <v>0</v>
      </c>
      <c r="C843" s="1">
        <f>'all day'!L848</f>
        <v>0</v>
      </c>
      <c r="D843" s="2">
        <f t="shared" si="48"/>
        <v>0</v>
      </c>
      <c r="E843" s="2">
        <f t="shared" si="50"/>
        <v>0</v>
      </c>
      <c r="F843" s="2">
        <f t="shared" si="49"/>
        <v>0</v>
      </c>
    </row>
    <row r="844" spans="2:6">
      <c r="B844" s="1">
        <f>'all day'!K849</f>
        <v>0</v>
      </c>
      <c r="C844" s="1">
        <f>'all day'!L849</f>
        <v>0</v>
      </c>
      <c r="D844" s="2">
        <f t="shared" si="48"/>
        <v>0</v>
      </c>
      <c r="E844" s="2">
        <f t="shared" si="50"/>
        <v>0</v>
      </c>
      <c r="F844" s="2">
        <f t="shared" si="49"/>
        <v>0</v>
      </c>
    </row>
    <row r="845" spans="2:6">
      <c r="B845" s="1">
        <f>'all day'!K850</f>
        <v>0</v>
      </c>
      <c r="C845" s="1">
        <f>'all day'!L850</f>
        <v>0</v>
      </c>
      <c r="D845" s="2">
        <f t="shared" si="48"/>
        <v>0</v>
      </c>
      <c r="E845" s="2">
        <f t="shared" si="50"/>
        <v>0</v>
      </c>
      <c r="F845" s="2">
        <f t="shared" si="49"/>
        <v>0</v>
      </c>
    </row>
    <row r="846" spans="2:6">
      <c r="B846" s="1">
        <f>'all day'!K851</f>
        <v>0</v>
      </c>
      <c r="C846" s="1">
        <f>'all day'!L851</f>
        <v>0</v>
      </c>
      <c r="D846" s="2">
        <f t="shared" si="48"/>
        <v>0</v>
      </c>
      <c r="E846" s="2">
        <f t="shared" si="50"/>
        <v>0</v>
      </c>
      <c r="F846" s="2">
        <f t="shared" si="49"/>
        <v>0</v>
      </c>
    </row>
    <row r="847" spans="2:6">
      <c r="B847" s="1">
        <f>'all day'!K852</f>
        <v>0</v>
      </c>
      <c r="C847" s="1">
        <f>'all day'!L852</f>
        <v>0</v>
      </c>
      <c r="D847" s="2">
        <f t="shared" si="48"/>
        <v>0</v>
      </c>
      <c r="E847" s="2">
        <f t="shared" si="50"/>
        <v>0</v>
      </c>
      <c r="F847" s="2">
        <f t="shared" si="49"/>
        <v>0</v>
      </c>
    </row>
    <row r="848" spans="2:6">
      <c r="B848" s="1">
        <f>'all day'!K853</f>
        <v>0</v>
      </c>
      <c r="C848" s="1">
        <f>'all day'!L853</f>
        <v>0</v>
      </c>
      <c r="D848" s="2">
        <f t="shared" si="48"/>
        <v>0</v>
      </c>
      <c r="E848" s="2">
        <f t="shared" si="50"/>
        <v>0</v>
      </c>
      <c r="F848" s="2">
        <f t="shared" si="49"/>
        <v>0</v>
      </c>
    </row>
    <row r="849" spans="2:6">
      <c r="B849" s="1">
        <f>'all day'!K854</f>
        <v>0</v>
      </c>
      <c r="C849" s="1">
        <f>'all day'!L854</f>
        <v>0</v>
      </c>
      <c r="D849" s="2">
        <f t="shared" si="48"/>
        <v>0</v>
      </c>
      <c r="E849" s="2">
        <f t="shared" si="50"/>
        <v>0</v>
      </c>
      <c r="F849" s="2">
        <f t="shared" si="49"/>
        <v>0</v>
      </c>
    </row>
    <row r="850" spans="2:6">
      <c r="B850" s="1">
        <f>'all day'!K855</f>
        <v>0</v>
      </c>
      <c r="C850" s="1">
        <f>'all day'!L855</f>
        <v>0</v>
      </c>
      <c r="D850" s="2">
        <f t="shared" si="48"/>
        <v>0</v>
      </c>
      <c r="E850" s="2">
        <f t="shared" si="50"/>
        <v>0</v>
      </c>
      <c r="F850" s="2">
        <f t="shared" si="49"/>
        <v>0</v>
      </c>
    </row>
    <row r="851" spans="2:6">
      <c r="B851" s="1">
        <f>'all day'!K856</f>
        <v>0</v>
      </c>
      <c r="C851" s="1">
        <f>'all day'!L856</f>
        <v>0</v>
      </c>
      <c r="D851" s="2">
        <f t="shared" si="48"/>
        <v>0</v>
      </c>
      <c r="E851" s="2">
        <f t="shared" si="50"/>
        <v>0</v>
      </c>
      <c r="F851" s="2">
        <f t="shared" si="49"/>
        <v>0</v>
      </c>
    </row>
    <row r="852" spans="2:6">
      <c r="B852" s="1">
        <f>'all day'!K857</f>
        <v>0</v>
      </c>
      <c r="C852" s="1">
        <f>'all day'!L857</f>
        <v>0</v>
      </c>
      <c r="D852" s="2">
        <f t="shared" si="48"/>
        <v>0</v>
      </c>
      <c r="E852" s="2">
        <f t="shared" si="50"/>
        <v>0</v>
      </c>
      <c r="F852" s="2">
        <f t="shared" si="49"/>
        <v>0</v>
      </c>
    </row>
    <row r="853" spans="2:6">
      <c r="B853" s="1">
        <f>'all day'!K858</f>
        <v>0</v>
      </c>
      <c r="C853" s="1">
        <f>'all day'!L858</f>
        <v>0</v>
      </c>
      <c r="D853" s="2">
        <f t="shared" si="48"/>
        <v>0</v>
      </c>
      <c r="E853" s="2">
        <f t="shared" si="50"/>
        <v>0</v>
      </c>
      <c r="F853" s="2">
        <f t="shared" si="49"/>
        <v>0</v>
      </c>
    </row>
    <row r="854" spans="2:6">
      <c r="B854" s="1">
        <f>'all day'!K859</f>
        <v>0</v>
      </c>
      <c r="C854" s="1">
        <f>'all day'!L859</f>
        <v>0</v>
      </c>
      <c r="D854" s="2">
        <f t="shared" si="48"/>
        <v>0</v>
      </c>
      <c r="E854" s="2">
        <f t="shared" si="50"/>
        <v>0</v>
      </c>
      <c r="F854" s="2">
        <f t="shared" si="49"/>
        <v>0</v>
      </c>
    </row>
    <row r="855" spans="2:6">
      <c r="B855" s="1">
        <f>'all day'!K860</f>
        <v>0</v>
      </c>
      <c r="C855" s="1">
        <f>'all day'!L860</f>
        <v>0</v>
      </c>
      <c r="D855" s="2">
        <f t="shared" si="48"/>
        <v>0</v>
      </c>
      <c r="E855" s="2">
        <f t="shared" si="50"/>
        <v>0</v>
      </c>
      <c r="F855" s="2">
        <f t="shared" si="49"/>
        <v>0</v>
      </c>
    </row>
    <row r="856" spans="2:6">
      <c r="B856" s="1">
        <f>'all day'!K861</f>
        <v>0</v>
      </c>
      <c r="C856" s="1">
        <f>'all day'!L861</f>
        <v>0</v>
      </c>
      <c r="D856" s="2">
        <f t="shared" si="48"/>
        <v>0</v>
      </c>
      <c r="E856" s="2">
        <f t="shared" si="50"/>
        <v>0</v>
      </c>
      <c r="F856" s="2">
        <f t="shared" si="49"/>
        <v>0</v>
      </c>
    </row>
    <row r="857" spans="2:6">
      <c r="B857" s="1">
        <f>'all day'!K862</f>
        <v>0</v>
      </c>
      <c r="C857" s="1">
        <f>'all day'!L862</f>
        <v>0</v>
      </c>
      <c r="D857" s="2">
        <f t="shared" si="48"/>
        <v>0</v>
      </c>
      <c r="E857" s="2">
        <f t="shared" si="50"/>
        <v>0</v>
      </c>
      <c r="F857" s="2">
        <f t="shared" si="49"/>
        <v>0</v>
      </c>
    </row>
    <row r="858" spans="2:6">
      <c r="B858" s="1">
        <f>'all day'!K863</f>
        <v>0</v>
      </c>
      <c r="C858" s="1">
        <f>'all day'!L863</f>
        <v>0</v>
      </c>
      <c r="D858" s="2">
        <f t="shared" si="48"/>
        <v>0</v>
      </c>
      <c r="E858" s="2">
        <f t="shared" si="50"/>
        <v>0</v>
      </c>
      <c r="F858" s="2">
        <f t="shared" si="49"/>
        <v>0</v>
      </c>
    </row>
    <row r="859" spans="2:6">
      <c r="B859" s="1">
        <f>'all day'!K864</f>
        <v>0</v>
      </c>
      <c r="C859" s="1">
        <f>'all day'!L864</f>
        <v>0</v>
      </c>
      <c r="D859" s="2">
        <f t="shared" si="48"/>
        <v>0</v>
      </c>
      <c r="E859" s="2">
        <f t="shared" si="50"/>
        <v>0</v>
      </c>
      <c r="F859" s="2">
        <f t="shared" si="49"/>
        <v>0</v>
      </c>
    </row>
    <row r="860" spans="2:6">
      <c r="B860" s="1">
        <f>'all day'!K865</f>
        <v>0</v>
      </c>
      <c r="C860" s="1">
        <f>'all day'!L865</f>
        <v>0</v>
      </c>
      <c r="D860" s="2">
        <f t="shared" si="48"/>
        <v>0</v>
      </c>
      <c r="E860" s="2">
        <f t="shared" si="50"/>
        <v>0</v>
      </c>
      <c r="F860" s="2">
        <f t="shared" si="49"/>
        <v>0</v>
      </c>
    </row>
    <row r="861" spans="2:6">
      <c r="B861" s="1">
        <f>'all day'!K866</f>
        <v>0</v>
      </c>
      <c r="C861" s="1">
        <f>'all day'!L866</f>
        <v>0</v>
      </c>
      <c r="D861" s="2">
        <f t="shared" si="48"/>
        <v>0</v>
      </c>
      <c r="E861" s="2">
        <f t="shared" si="50"/>
        <v>0</v>
      </c>
      <c r="F861" s="2">
        <f t="shared" si="49"/>
        <v>0</v>
      </c>
    </row>
    <row r="862" spans="2:6">
      <c r="B862" s="1">
        <f>'all day'!K867</f>
        <v>0</v>
      </c>
      <c r="C862" s="1">
        <f>'all day'!L867</f>
        <v>0</v>
      </c>
      <c r="D862" s="2">
        <f t="shared" si="48"/>
        <v>0</v>
      </c>
      <c r="E862" s="2">
        <f t="shared" si="50"/>
        <v>0</v>
      </c>
      <c r="F862" s="2">
        <f t="shared" si="49"/>
        <v>0</v>
      </c>
    </row>
    <row r="863" spans="2:6">
      <c r="B863" s="1">
        <f>'all day'!K868</f>
        <v>0</v>
      </c>
      <c r="C863" s="1">
        <f>'all day'!L868</f>
        <v>0</v>
      </c>
      <c r="D863" s="2">
        <f t="shared" si="48"/>
        <v>0</v>
      </c>
      <c r="E863" s="2">
        <f t="shared" si="50"/>
        <v>0</v>
      </c>
      <c r="F863" s="2">
        <f t="shared" si="49"/>
        <v>0</v>
      </c>
    </row>
    <row r="864" spans="2:6">
      <c r="B864" s="1">
        <f>'all day'!K869</f>
        <v>0</v>
      </c>
      <c r="C864" s="1">
        <f>'all day'!L869</f>
        <v>0</v>
      </c>
      <c r="D864" s="2">
        <f t="shared" si="48"/>
        <v>0</v>
      </c>
      <c r="E864" s="2">
        <f t="shared" si="50"/>
        <v>0</v>
      </c>
      <c r="F864" s="2">
        <f t="shared" si="49"/>
        <v>0</v>
      </c>
    </row>
    <row r="865" spans="2:6">
      <c r="B865" s="1">
        <f>'all day'!K870</f>
        <v>0</v>
      </c>
      <c r="C865" s="1">
        <f>'all day'!L870</f>
        <v>0</v>
      </c>
      <c r="D865" s="2">
        <f t="shared" si="48"/>
        <v>0</v>
      </c>
      <c r="E865" s="2">
        <f t="shared" si="50"/>
        <v>0</v>
      </c>
      <c r="F865" s="2">
        <f t="shared" si="49"/>
        <v>0</v>
      </c>
    </row>
    <row r="866" spans="2:6">
      <c r="B866" s="1">
        <f>'all day'!K871</f>
        <v>0</v>
      </c>
      <c r="C866" s="1">
        <f>'all day'!L871</f>
        <v>0</v>
      </c>
      <c r="D866" s="2">
        <f t="shared" si="48"/>
        <v>0</v>
      </c>
      <c r="E866" s="2">
        <f t="shared" si="50"/>
        <v>0</v>
      </c>
      <c r="F866" s="2">
        <f t="shared" si="49"/>
        <v>0</v>
      </c>
    </row>
    <row r="867" spans="2:6">
      <c r="B867" s="1">
        <f>'all day'!K872</f>
        <v>0</v>
      </c>
      <c r="C867" s="1">
        <f>'all day'!L872</f>
        <v>0</v>
      </c>
      <c r="D867" s="2">
        <f t="shared" si="48"/>
        <v>0</v>
      </c>
      <c r="E867" s="2">
        <f t="shared" si="50"/>
        <v>0</v>
      </c>
      <c r="F867" s="2">
        <f t="shared" si="49"/>
        <v>0</v>
      </c>
    </row>
    <row r="868" spans="2:6">
      <c r="B868" s="1">
        <f>'all day'!K873</f>
        <v>0</v>
      </c>
      <c r="C868" s="1">
        <f>'all day'!L873</f>
        <v>0</v>
      </c>
      <c r="D868" s="2">
        <f t="shared" si="48"/>
        <v>0</v>
      </c>
      <c r="E868" s="2">
        <f t="shared" si="50"/>
        <v>0</v>
      </c>
      <c r="F868" s="2">
        <f t="shared" si="49"/>
        <v>0</v>
      </c>
    </row>
    <row r="869" spans="2:6">
      <c r="B869" s="1">
        <f>'all day'!K874</f>
        <v>0</v>
      </c>
      <c r="C869" s="1">
        <f>'all day'!L874</f>
        <v>0</v>
      </c>
      <c r="D869" s="2">
        <f t="shared" si="48"/>
        <v>0</v>
      </c>
      <c r="E869" s="2">
        <f t="shared" si="50"/>
        <v>0</v>
      </c>
      <c r="F869" s="2">
        <f t="shared" si="49"/>
        <v>0</v>
      </c>
    </row>
    <row r="870" spans="2:6">
      <c r="B870" s="1">
        <f>'all day'!K875</f>
        <v>0</v>
      </c>
      <c r="C870" s="1">
        <f>'all day'!L875</f>
        <v>0</v>
      </c>
      <c r="D870" s="2">
        <f t="shared" si="48"/>
        <v>0</v>
      </c>
      <c r="E870" s="2">
        <f t="shared" si="50"/>
        <v>0</v>
      </c>
      <c r="F870" s="2">
        <f t="shared" si="49"/>
        <v>0</v>
      </c>
    </row>
    <row r="871" spans="2:6">
      <c r="B871" s="1">
        <f>'all day'!K876</f>
        <v>0</v>
      </c>
      <c r="C871" s="1">
        <f>'all day'!L876</f>
        <v>0</v>
      </c>
      <c r="D871" s="2">
        <f t="shared" si="48"/>
        <v>0</v>
      </c>
      <c r="E871" s="2">
        <f t="shared" si="50"/>
        <v>0</v>
      </c>
      <c r="F871" s="2">
        <f t="shared" si="49"/>
        <v>0</v>
      </c>
    </row>
    <row r="872" spans="2:6">
      <c r="B872" s="1">
        <f>'all day'!K877</f>
        <v>0</v>
      </c>
      <c r="C872" s="1">
        <f>'all day'!L877</f>
        <v>0</v>
      </c>
      <c r="D872" s="2">
        <f t="shared" ref="D872:D935" si="51">IF(B872&gt;0,1,0)</f>
        <v>0</v>
      </c>
      <c r="E872" s="2">
        <f t="shared" si="50"/>
        <v>0</v>
      </c>
      <c r="F872" s="2">
        <f t="shared" si="49"/>
        <v>0</v>
      </c>
    </row>
    <row r="873" spans="2:6">
      <c r="B873" s="1">
        <f>'all day'!K878</f>
        <v>0</v>
      </c>
      <c r="C873" s="1">
        <f>'all day'!L878</f>
        <v>0</v>
      </c>
      <c r="D873" s="2">
        <f t="shared" si="51"/>
        <v>0</v>
      </c>
      <c r="E873" s="2">
        <f t="shared" si="50"/>
        <v>0</v>
      </c>
      <c r="F873" s="2">
        <f t="shared" ref="F873:F936" si="52">IF(C873&gt;0,1,0)</f>
        <v>0</v>
      </c>
    </row>
    <row r="874" spans="2:6">
      <c r="B874" s="1">
        <f>'all day'!K879</f>
        <v>0</v>
      </c>
      <c r="C874" s="1">
        <f>'all day'!L879</f>
        <v>0</v>
      </c>
      <c r="D874" s="2">
        <f t="shared" si="51"/>
        <v>0</v>
      </c>
      <c r="E874" s="2">
        <f t="shared" si="50"/>
        <v>0</v>
      </c>
      <c r="F874" s="2">
        <f t="shared" si="52"/>
        <v>0</v>
      </c>
    </row>
    <row r="875" spans="2:6">
      <c r="B875" s="1">
        <f>'all day'!K880</f>
        <v>0</v>
      </c>
      <c r="C875" s="1">
        <f>'all day'!L880</f>
        <v>0</v>
      </c>
      <c r="D875" s="2">
        <f t="shared" si="51"/>
        <v>0</v>
      </c>
      <c r="E875" s="2">
        <f t="shared" si="50"/>
        <v>0</v>
      </c>
      <c r="F875" s="2">
        <f t="shared" si="52"/>
        <v>0</v>
      </c>
    </row>
    <row r="876" spans="2:6">
      <c r="B876" s="1">
        <f>'all day'!K881</f>
        <v>0</v>
      </c>
      <c r="C876" s="1">
        <f>'all day'!L881</f>
        <v>0</v>
      </c>
      <c r="D876" s="2">
        <f t="shared" si="51"/>
        <v>0</v>
      </c>
      <c r="E876" s="2">
        <f t="shared" si="50"/>
        <v>0</v>
      </c>
      <c r="F876" s="2">
        <f t="shared" si="52"/>
        <v>0</v>
      </c>
    </row>
    <row r="877" spans="2:6">
      <c r="B877" s="1">
        <f>'all day'!K882</f>
        <v>0</v>
      </c>
      <c r="C877" s="1">
        <f>'all day'!L882</f>
        <v>0</v>
      </c>
      <c r="D877" s="2">
        <f t="shared" si="51"/>
        <v>0</v>
      </c>
      <c r="E877" s="2">
        <f t="shared" si="50"/>
        <v>0</v>
      </c>
      <c r="F877" s="2">
        <f t="shared" si="52"/>
        <v>0</v>
      </c>
    </row>
    <row r="878" spans="2:6">
      <c r="B878" s="1">
        <f>'all day'!K883</f>
        <v>0</v>
      </c>
      <c r="C878" s="1">
        <f>'all day'!L883</f>
        <v>0</v>
      </c>
      <c r="D878" s="2">
        <f t="shared" si="51"/>
        <v>0</v>
      </c>
      <c r="E878" s="2">
        <f t="shared" si="50"/>
        <v>0</v>
      </c>
      <c r="F878" s="2">
        <f t="shared" si="52"/>
        <v>0</v>
      </c>
    </row>
    <row r="879" spans="2:6">
      <c r="B879" s="1">
        <f>'all day'!K884</f>
        <v>0</v>
      </c>
      <c r="C879" s="1">
        <f>'all day'!L884</f>
        <v>0</v>
      </c>
      <c r="D879" s="2">
        <f t="shared" si="51"/>
        <v>0</v>
      </c>
      <c r="E879" s="2">
        <f t="shared" si="50"/>
        <v>0</v>
      </c>
      <c r="F879" s="2">
        <f t="shared" si="52"/>
        <v>0</v>
      </c>
    </row>
    <row r="880" spans="2:6">
      <c r="B880" s="1">
        <f>'all day'!K885</f>
        <v>0</v>
      </c>
      <c r="C880" s="1">
        <f>'all day'!L885</f>
        <v>0</v>
      </c>
      <c r="D880" s="2">
        <f t="shared" si="51"/>
        <v>0</v>
      </c>
      <c r="E880" s="2">
        <f t="shared" si="50"/>
        <v>0</v>
      </c>
      <c r="F880" s="2">
        <f t="shared" si="52"/>
        <v>0</v>
      </c>
    </row>
    <row r="881" spans="2:6">
      <c r="B881" s="1">
        <f>'all day'!K886</f>
        <v>0</v>
      </c>
      <c r="C881" s="1">
        <f>'all day'!L886</f>
        <v>0</v>
      </c>
      <c r="D881" s="2">
        <f t="shared" si="51"/>
        <v>0</v>
      </c>
      <c r="E881" s="2">
        <f t="shared" si="50"/>
        <v>0</v>
      </c>
      <c r="F881" s="2">
        <f t="shared" si="52"/>
        <v>0</v>
      </c>
    </row>
    <row r="882" spans="2:6">
      <c r="B882" s="1">
        <f>'all day'!K887</f>
        <v>0</v>
      </c>
      <c r="C882" s="1">
        <f>'all day'!L887</f>
        <v>0</v>
      </c>
      <c r="D882" s="2">
        <f t="shared" si="51"/>
        <v>0</v>
      </c>
      <c r="E882" s="2">
        <f t="shared" si="50"/>
        <v>0</v>
      </c>
      <c r="F882" s="2">
        <f t="shared" si="52"/>
        <v>0</v>
      </c>
    </row>
    <row r="883" spans="2:6">
      <c r="B883" s="1">
        <f>'all day'!K888</f>
        <v>0</v>
      </c>
      <c r="C883" s="1">
        <f>'all day'!L888</f>
        <v>0</v>
      </c>
      <c r="D883" s="2">
        <f t="shared" si="51"/>
        <v>0</v>
      </c>
      <c r="E883" s="2">
        <f t="shared" si="50"/>
        <v>0</v>
      </c>
      <c r="F883" s="2">
        <f t="shared" si="52"/>
        <v>0</v>
      </c>
    </row>
    <row r="884" spans="2:6">
      <c r="B884" s="1">
        <f>'all day'!K889</f>
        <v>0</v>
      </c>
      <c r="C884" s="1">
        <f>'all day'!L889</f>
        <v>0</v>
      </c>
      <c r="D884" s="2">
        <f t="shared" si="51"/>
        <v>0</v>
      </c>
      <c r="E884" s="2">
        <f t="shared" si="50"/>
        <v>0</v>
      </c>
      <c r="F884" s="2">
        <f t="shared" si="52"/>
        <v>0</v>
      </c>
    </row>
    <row r="885" spans="2:6">
      <c r="B885" s="1">
        <f>'all day'!K890</f>
        <v>0</v>
      </c>
      <c r="C885" s="1">
        <f>'all day'!L890</f>
        <v>0</v>
      </c>
      <c r="D885" s="2">
        <f t="shared" si="51"/>
        <v>0</v>
      </c>
      <c r="E885" s="2">
        <f t="shared" si="50"/>
        <v>0</v>
      </c>
      <c r="F885" s="2">
        <f t="shared" si="52"/>
        <v>0</v>
      </c>
    </row>
    <row r="886" spans="2:6">
      <c r="B886" s="1">
        <f>'all day'!K891</f>
        <v>0</v>
      </c>
      <c r="C886" s="1">
        <f>'all day'!L891</f>
        <v>0</v>
      </c>
      <c r="D886" s="2">
        <f t="shared" si="51"/>
        <v>0</v>
      </c>
      <c r="E886" s="2">
        <f t="shared" si="50"/>
        <v>0</v>
      </c>
      <c r="F886" s="2">
        <f t="shared" si="52"/>
        <v>0</v>
      </c>
    </row>
    <row r="887" spans="2:6">
      <c r="B887" s="1">
        <f>'all day'!K892</f>
        <v>0</v>
      </c>
      <c r="C887" s="1">
        <f>'all day'!L892</f>
        <v>0</v>
      </c>
      <c r="D887" s="2">
        <f t="shared" si="51"/>
        <v>0</v>
      </c>
      <c r="E887" s="2">
        <f t="shared" si="50"/>
        <v>0</v>
      </c>
      <c r="F887" s="2">
        <f t="shared" si="52"/>
        <v>0</v>
      </c>
    </row>
    <row r="888" spans="2:6">
      <c r="B888" s="1">
        <f>'all day'!K893</f>
        <v>0</v>
      </c>
      <c r="C888" s="1">
        <f>'all day'!L893</f>
        <v>0</v>
      </c>
      <c r="D888" s="2">
        <f t="shared" si="51"/>
        <v>0</v>
      </c>
      <c r="E888" s="2">
        <f t="shared" si="50"/>
        <v>0</v>
      </c>
      <c r="F888" s="2">
        <f t="shared" si="52"/>
        <v>0</v>
      </c>
    </row>
    <row r="889" spans="2:6">
      <c r="B889" s="1">
        <f>'all day'!K894</f>
        <v>0</v>
      </c>
      <c r="C889" s="1">
        <f>'all day'!L894</f>
        <v>0</v>
      </c>
      <c r="D889" s="2">
        <f t="shared" si="51"/>
        <v>0</v>
      </c>
      <c r="E889" s="2">
        <f t="shared" si="50"/>
        <v>0</v>
      </c>
      <c r="F889" s="2">
        <f t="shared" si="52"/>
        <v>0</v>
      </c>
    </row>
    <row r="890" spans="2:6">
      <c r="B890" s="1">
        <f>'all day'!K895</f>
        <v>0</v>
      </c>
      <c r="C890" s="1">
        <f>'all day'!L895</f>
        <v>0</v>
      </c>
      <c r="D890" s="2">
        <f t="shared" si="51"/>
        <v>0</v>
      </c>
      <c r="E890" s="2">
        <f t="shared" si="50"/>
        <v>0</v>
      </c>
      <c r="F890" s="2">
        <f t="shared" si="52"/>
        <v>0</v>
      </c>
    </row>
    <row r="891" spans="2:6">
      <c r="B891" s="1">
        <f>'all day'!K896</f>
        <v>0</v>
      </c>
      <c r="C891" s="1">
        <f>'all day'!L896</f>
        <v>0</v>
      </c>
      <c r="D891" s="2">
        <f t="shared" si="51"/>
        <v>0</v>
      </c>
      <c r="E891" s="2">
        <f t="shared" si="50"/>
        <v>0</v>
      </c>
      <c r="F891" s="2">
        <f t="shared" si="52"/>
        <v>0</v>
      </c>
    </row>
    <row r="892" spans="2:6">
      <c r="B892" s="1">
        <f>'all day'!K897</f>
        <v>0</v>
      </c>
      <c r="C892" s="1">
        <f>'all day'!L897</f>
        <v>0</v>
      </c>
      <c r="D892" s="2">
        <f t="shared" si="51"/>
        <v>0</v>
      </c>
      <c r="E892" s="2">
        <f t="shared" si="50"/>
        <v>0</v>
      </c>
      <c r="F892" s="2">
        <f t="shared" si="52"/>
        <v>0</v>
      </c>
    </row>
    <row r="893" spans="2:6">
      <c r="B893" s="1">
        <f>'all day'!K898</f>
        <v>0</v>
      </c>
      <c r="C893" s="1">
        <f>'all day'!L898</f>
        <v>0</v>
      </c>
      <c r="D893" s="2">
        <f t="shared" si="51"/>
        <v>0</v>
      </c>
      <c r="E893" s="2">
        <f t="shared" si="50"/>
        <v>0</v>
      </c>
      <c r="F893" s="2">
        <f t="shared" si="52"/>
        <v>0</v>
      </c>
    </row>
    <row r="894" spans="2:6">
      <c r="B894" s="1">
        <f>'all day'!K899</f>
        <v>0</v>
      </c>
      <c r="C894" s="1">
        <f>'all day'!L899</f>
        <v>0</v>
      </c>
      <c r="D894" s="2">
        <f t="shared" si="51"/>
        <v>0</v>
      </c>
      <c r="E894" s="2">
        <f t="shared" si="50"/>
        <v>0</v>
      </c>
      <c r="F894" s="2">
        <f t="shared" si="52"/>
        <v>0</v>
      </c>
    </row>
    <row r="895" spans="2:6">
      <c r="B895" s="1">
        <f>'all day'!K900</f>
        <v>0</v>
      </c>
      <c r="C895" s="1">
        <f>'all day'!L900</f>
        <v>0</v>
      </c>
      <c r="D895" s="2">
        <f t="shared" si="51"/>
        <v>0</v>
      </c>
      <c r="E895" s="2">
        <f t="shared" si="50"/>
        <v>0</v>
      </c>
      <c r="F895" s="2">
        <f t="shared" si="52"/>
        <v>0</v>
      </c>
    </row>
    <row r="896" spans="2:6">
      <c r="B896" s="1">
        <f>'all day'!K901</f>
        <v>0</v>
      </c>
      <c r="C896" s="1">
        <f>'all day'!L901</f>
        <v>0</v>
      </c>
      <c r="D896" s="2">
        <f t="shared" si="51"/>
        <v>0</v>
      </c>
      <c r="E896" s="2">
        <f t="shared" si="50"/>
        <v>0</v>
      </c>
      <c r="F896" s="2">
        <f t="shared" si="52"/>
        <v>0</v>
      </c>
    </row>
    <row r="897" spans="2:6">
      <c r="B897" s="1">
        <f>'all day'!K902</f>
        <v>0</v>
      </c>
      <c r="C897" s="1">
        <f>'all day'!L902</f>
        <v>0</v>
      </c>
      <c r="D897" s="2">
        <f t="shared" si="51"/>
        <v>0</v>
      </c>
      <c r="E897" s="2">
        <f t="shared" si="50"/>
        <v>0</v>
      </c>
      <c r="F897" s="2">
        <f t="shared" si="52"/>
        <v>0</v>
      </c>
    </row>
    <row r="898" spans="2:6">
      <c r="B898" s="1">
        <f>'all day'!K903</f>
        <v>0</v>
      </c>
      <c r="C898" s="1">
        <f>'all day'!L903</f>
        <v>0</v>
      </c>
      <c r="D898" s="2">
        <f t="shared" si="51"/>
        <v>0</v>
      </c>
      <c r="E898" s="2">
        <f>IF((D898+F898)&gt;1,1,0)</f>
        <v>0</v>
      </c>
      <c r="F898" s="2">
        <f t="shared" si="52"/>
        <v>0</v>
      </c>
    </row>
    <row r="899" spans="2:6">
      <c r="B899" s="1">
        <f>'all day'!K904</f>
        <v>0</v>
      </c>
      <c r="C899" s="1">
        <f>'all day'!L904</f>
        <v>0</v>
      </c>
      <c r="D899" s="2">
        <f t="shared" si="51"/>
        <v>0</v>
      </c>
      <c r="E899" s="2">
        <f>IF((D899+F899)&gt;1,1,0)</f>
        <v>0</v>
      </c>
      <c r="F899" s="2">
        <f t="shared" si="52"/>
        <v>0</v>
      </c>
    </row>
    <row r="900" spans="2:6">
      <c r="B900" s="1">
        <f>'all day'!K905</f>
        <v>0</v>
      </c>
      <c r="C900" s="1">
        <f>'all day'!L905</f>
        <v>0</v>
      </c>
      <c r="D900" s="2">
        <f t="shared" si="51"/>
        <v>0</v>
      </c>
      <c r="E900" s="2">
        <f>IF((D900+F900)&gt;1,1,0)</f>
        <v>0</v>
      </c>
      <c r="F900" s="2">
        <f t="shared" si="52"/>
        <v>0</v>
      </c>
    </row>
    <row r="901" spans="2:6">
      <c r="B901" s="1">
        <f>'all day'!K906</f>
        <v>0</v>
      </c>
      <c r="C901" s="1">
        <f>'all day'!L906</f>
        <v>0</v>
      </c>
      <c r="D901" s="2">
        <f t="shared" si="51"/>
        <v>0</v>
      </c>
      <c r="E901" s="2">
        <f>IF((D901+F901)&gt;1,1,0)</f>
        <v>0</v>
      </c>
      <c r="F901" s="2">
        <f t="shared" si="52"/>
        <v>0</v>
      </c>
    </row>
    <row r="902" spans="2:6">
      <c r="B902" s="1">
        <f>'all day'!K907</f>
        <v>0</v>
      </c>
      <c r="C902" s="1">
        <f>'all day'!L907</f>
        <v>0</v>
      </c>
      <c r="D902" s="2">
        <f t="shared" si="51"/>
        <v>0</v>
      </c>
      <c r="E902" s="2">
        <f>IF((D902+F902)&gt;1,1,0)</f>
        <v>0</v>
      </c>
      <c r="F902" s="2">
        <f t="shared" si="52"/>
        <v>0</v>
      </c>
    </row>
    <row r="903" spans="2:6">
      <c r="B903" s="1">
        <f>'all day'!K908</f>
        <v>0</v>
      </c>
      <c r="C903" s="1">
        <f>'all day'!L908</f>
        <v>0</v>
      </c>
      <c r="D903" s="2">
        <f t="shared" si="51"/>
        <v>0</v>
      </c>
      <c r="E903" s="2">
        <v>0</v>
      </c>
      <c r="F903" s="2">
        <f t="shared" si="52"/>
        <v>0</v>
      </c>
    </row>
    <row r="904" spans="2:6">
      <c r="B904" s="1">
        <f>'all day'!K909</f>
        <v>0</v>
      </c>
      <c r="C904" s="1">
        <f>'all day'!L909</f>
        <v>0</v>
      </c>
      <c r="D904" s="2">
        <f t="shared" si="51"/>
        <v>0</v>
      </c>
      <c r="E904" s="2">
        <f t="shared" ref="E904:E967" si="53">IF((D904+F904)&gt;1,1,0)</f>
        <v>0</v>
      </c>
      <c r="F904" s="2">
        <f t="shared" si="52"/>
        <v>0</v>
      </c>
    </row>
    <row r="905" spans="2:6">
      <c r="B905" s="1">
        <f>'all day'!K910</f>
        <v>0</v>
      </c>
      <c r="C905" s="1">
        <f>'all day'!L910</f>
        <v>0</v>
      </c>
      <c r="D905" s="2">
        <f t="shared" si="51"/>
        <v>0</v>
      </c>
      <c r="E905" s="2">
        <f t="shared" si="53"/>
        <v>0</v>
      </c>
      <c r="F905" s="2">
        <f t="shared" si="52"/>
        <v>0</v>
      </c>
    </row>
    <row r="906" spans="2:6">
      <c r="B906" s="1">
        <f>'all day'!K911</f>
        <v>0</v>
      </c>
      <c r="C906" s="1">
        <f>'all day'!L911</f>
        <v>0</v>
      </c>
      <c r="D906" s="2">
        <f t="shared" si="51"/>
        <v>0</v>
      </c>
      <c r="E906" s="2">
        <f t="shared" si="53"/>
        <v>0</v>
      </c>
      <c r="F906" s="2">
        <f t="shared" si="52"/>
        <v>0</v>
      </c>
    </row>
    <row r="907" spans="2:6">
      <c r="B907" s="1">
        <f>'all day'!K912</f>
        <v>0</v>
      </c>
      <c r="C907" s="1">
        <f>'all day'!L912</f>
        <v>0</v>
      </c>
      <c r="D907" s="2">
        <f t="shared" si="51"/>
        <v>0</v>
      </c>
      <c r="E907" s="2">
        <f t="shared" si="53"/>
        <v>0</v>
      </c>
      <c r="F907" s="2">
        <f t="shared" si="52"/>
        <v>0</v>
      </c>
    </row>
    <row r="908" spans="2:6">
      <c r="B908" s="1">
        <f>'all day'!K913</f>
        <v>0</v>
      </c>
      <c r="C908" s="1">
        <f>'all day'!L913</f>
        <v>0</v>
      </c>
      <c r="D908" s="2">
        <f t="shared" si="51"/>
        <v>0</v>
      </c>
      <c r="E908" s="2">
        <f t="shared" si="53"/>
        <v>0</v>
      </c>
      <c r="F908" s="2">
        <f t="shared" si="52"/>
        <v>0</v>
      </c>
    </row>
    <row r="909" spans="2:6">
      <c r="B909" s="1">
        <f>'all day'!K914</f>
        <v>0</v>
      </c>
      <c r="C909" s="1">
        <f>'all day'!L914</f>
        <v>0</v>
      </c>
      <c r="D909" s="2">
        <f t="shared" si="51"/>
        <v>0</v>
      </c>
      <c r="E909" s="2">
        <f t="shared" si="53"/>
        <v>0</v>
      </c>
      <c r="F909" s="2">
        <f t="shared" si="52"/>
        <v>0</v>
      </c>
    </row>
    <row r="910" spans="2:6">
      <c r="B910" s="1">
        <f>'all day'!K915</f>
        <v>0</v>
      </c>
      <c r="C910" s="1">
        <f>'all day'!L915</f>
        <v>0</v>
      </c>
      <c r="D910" s="2">
        <f t="shared" si="51"/>
        <v>0</v>
      </c>
      <c r="E910" s="2">
        <f t="shared" si="53"/>
        <v>0</v>
      </c>
      <c r="F910" s="2">
        <f t="shared" si="52"/>
        <v>0</v>
      </c>
    </row>
    <row r="911" spans="2:6">
      <c r="B911" s="1">
        <f>'all day'!K916</f>
        <v>0</v>
      </c>
      <c r="C911" s="1">
        <f>'all day'!L916</f>
        <v>0</v>
      </c>
      <c r="D911" s="2">
        <f t="shared" si="51"/>
        <v>0</v>
      </c>
      <c r="E911" s="2">
        <f t="shared" si="53"/>
        <v>0</v>
      </c>
      <c r="F911" s="2">
        <f t="shared" si="52"/>
        <v>0</v>
      </c>
    </row>
    <row r="912" spans="2:6">
      <c r="B912" s="1">
        <f>'all day'!K917</f>
        <v>0</v>
      </c>
      <c r="C912" s="1">
        <f>'all day'!L917</f>
        <v>0</v>
      </c>
      <c r="D912" s="2">
        <f t="shared" si="51"/>
        <v>0</v>
      </c>
      <c r="E912" s="2">
        <f t="shared" si="53"/>
        <v>0</v>
      </c>
      <c r="F912" s="2">
        <f t="shared" si="52"/>
        <v>0</v>
      </c>
    </row>
    <row r="913" spans="2:6">
      <c r="B913" s="1">
        <f>'all day'!K918</f>
        <v>0</v>
      </c>
      <c r="C913" s="1">
        <f>'all day'!L918</f>
        <v>0</v>
      </c>
      <c r="D913" s="2">
        <f t="shared" si="51"/>
        <v>0</v>
      </c>
      <c r="E913" s="2">
        <f t="shared" si="53"/>
        <v>0</v>
      </c>
      <c r="F913" s="2">
        <f t="shared" si="52"/>
        <v>0</v>
      </c>
    </row>
    <row r="914" spans="2:6">
      <c r="B914" s="1">
        <f>'all day'!K919</f>
        <v>0</v>
      </c>
      <c r="C914" s="1">
        <f>'all day'!L919</f>
        <v>0</v>
      </c>
      <c r="D914" s="2">
        <f t="shared" si="51"/>
        <v>0</v>
      </c>
      <c r="E914" s="2">
        <f t="shared" si="53"/>
        <v>0</v>
      </c>
      <c r="F914" s="2">
        <f t="shared" si="52"/>
        <v>0</v>
      </c>
    </row>
    <row r="915" spans="2:6">
      <c r="B915" s="1">
        <f>'all day'!K920</f>
        <v>0</v>
      </c>
      <c r="C915" s="1">
        <f>'all day'!L920</f>
        <v>0</v>
      </c>
      <c r="D915" s="2">
        <f t="shared" si="51"/>
        <v>0</v>
      </c>
      <c r="E915" s="2">
        <f t="shared" si="53"/>
        <v>0</v>
      </c>
      <c r="F915" s="2">
        <f t="shared" si="52"/>
        <v>0</v>
      </c>
    </row>
    <row r="916" spans="2:6">
      <c r="B916" s="1">
        <f>'all day'!K921</f>
        <v>0</v>
      </c>
      <c r="C916" s="1">
        <f>'all day'!L921</f>
        <v>0</v>
      </c>
      <c r="D916" s="2">
        <f t="shared" si="51"/>
        <v>0</v>
      </c>
      <c r="E916" s="2">
        <f t="shared" si="53"/>
        <v>0</v>
      </c>
      <c r="F916" s="2">
        <f t="shared" si="52"/>
        <v>0</v>
      </c>
    </row>
    <row r="917" spans="2:6">
      <c r="B917" s="1">
        <f>'all day'!K922</f>
        <v>0</v>
      </c>
      <c r="C917" s="1">
        <f>'all day'!L922</f>
        <v>0</v>
      </c>
      <c r="D917" s="2">
        <f t="shared" si="51"/>
        <v>0</v>
      </c>
      <c r="E917" s="2">
        <f t="shared" si="53"/>
        <v>0</v>
      </c>
      <c r="F917" s="2">
        <f t="shared" si="52"/>
        <v>0</v>
      </c>
    </row>
    <row r="918" spans="2:6">
      <c r="B918" s="1">
        <f>'all day'!K923</f>
        <v>0</v>
      </c>
      <c r="C918" s="1">
        <f>'all day'!L923</f>
        <v>0</v>
      </c>
      <c r="D918" s="2">
        <f t="shared" si="51"/>
        <v>0</v>
      </c>
      <c r="E918" s="2">
        <f t="shared" si="53"/>
        <v>0</v>
      </c>
      <c r="F918" s="2">
        <f t="shared" si="52"/>
        <v>0</v>
      </c>
    </row>
    <row r="919" spans="2:6">
      <c r="B919" s="1">
        <f>'all day'!K924</f>
        <v>0</v>
      </c>
      <c r="C919" s="1">
        <f>'all day'!L924</f>
        <v>0</v>
      </c>
      <c r="D919" s="2">
        <f t="shared" si="51"/>
        <v>0</v>
      </c>
      <c r="E919" s="2">
        <f t="shared" si="53"/>
        <v>0</v>
      </c>
      <c r="F919" s="2">
        <f t="shared" si="52"/>
        <v>0</v>
      </c>
    </row>
    <row r="920" spans="2:6">
      <c r="B920" s="1">
        <f>'all day'!K925</f>
        <v>0</v>
      </c>
      <c r="C920" s="1">
        <f>'all day'!L925</f>
        <v>0</v>
      </c>
      <c r="D920" s="2">
        <f t="shared" si="51"/>
        <v>0</v>
      </c>
      <c r="E920" s="2">
        <f t="shared" si="53"/>
        <v>0</v>
      </c>
      <c r="F920" s="2">
        <f t="shared" si="52"/>
        <v>0</v>
      </c>
    </row>
    <row r="921" spans="2:6">
      <c r="B921" s="1">
        <f>'all day'!K926</f>
        <v>0</v>
      </c>
      <c r="C921" s="1">
        <f>'all day'!L926</f>
        <v>0</v>
      </c>
      <c r="D921" s="2">
        <f t="shared" si="51"/>
        <v>0</v>
      </c>
      <c r="E921" s="2">
        <f t="shared" si="53"/>
        <v>0</v>
      </c>
      <c r="F921" s="2">
        <f t="shared" si="52"/>
        <v>0</v>
      </c>
    </row>
    <row r="922" spans="2:6">
      <c r="B922" s="1">
        <f>'all day'!K927</f>
        <v>0</v>
      </c>
      <c r="C922" s="1">
        <f>'all day'!L927</f>
        <v>0</v>
      </c>
      <c r="D922" s="2">
        <f t="shared" si="51"/>
        <v>0</v>
      </c>
      <c r="E922" s="2">
        <f t="shared" si="53"/>
        <v>0</v>
      </c>
      <c r="F922" s="2">
        <f t="shared" si="52"/>
        <v>0</v>
      </c>
    </row>
    <row r="923" spans="2:6">
      <c r="B923" s="1">
        <f>'all day'!K928</f>
        <v>0</v>
      </c>
      <c r="C923" s="1">
        <f>'all day'!L928</f>
        <v>0</v>
      </c>
      <c r="D923" s="2">
        <f t="shared" si="51"/>
        <v>0</v>
      </c>
      <c r="E923" s="2">
        <f t="shared" si="53"/>
        <v>0</v>
      </c>
      <c r="F923" s="2">
        <f t="shared" si="52"/>
        <v>0</v>
      </c>
    </row>
    <row r="924" spans="2:6">
      <c r="B924" s="1">
        <f>'all day'!K929</f>
        <v>0</v>
      </c>
      <c r="C924" s="1">
        <f>'all day'!L929</f>
        <v>0</v>
      </c>
      <c r="D924" s="2">
        <f t="shared" si="51"/>
        <v>0</v>
      </c>
      <c r="E924" s="2">
        <f t="shared" si="53"/>
        <v>0</v>
      </c>
      <c r="F924" s="2">
        <f t="shared" si="52"/>
        <v>0</v>
      </c>
    </row>
    <row r="925" spans="2:6">
      <c r="B925" s="1">
        <f>'all day'!K930</f>
        <v>0</v>
      </c>
      <c r="C925" s="1">
        <f>'all day'!L930</f>
        <v>0</v>
      </c>
      <c r="D925" s="2">
        <f t="shared" si="51"/>
        <v>0</v>
      </c>
      <c r="E925" s="2">
        <f t="shared" si="53"/>
        <v>0</v>
      </c>
      <c r="F925" s="2">
        <f t="shared" si="52"/>
        <v>0</v>
      </c>
    </row>
    <row r="926" spans="2:6">
      <c r="B926" s="1">
        <f>'all day'!K931</f>
        <v>0</v>
      </c>
      <c r="C926" s="1">
        <f>'all day'!L931</f>
        <v>0</v>
      </c>
      <c r="D926" s="2">
        <f t="shared" si="51"/>
        <v>0</v>
      </c>
      <c r="E926" s="2">
        <f t="shared" si="53"/>
        <v>0</v>
      </c>
      <c r="F926" s="2">
        <f t="shared" si="52"/>
        <v>0</v>
      </c>
    </row>
    <row r="927" spans="2:6">
      <c r="B927" s="1">
        <f>'all day'!K932</f>
        <v>0</v>
      </c>
      <c r="C927" s="1">
        <f>'all day'!L932</f>
        <v>0</v>
      </c>
      <c r="D927" s="2">
        <f t="shared" si="51"/>
        <v>0</v>
      </c>
      <c r="E927" s="2">
        <f t="shared" si="53"/>
        <v>0</v>
      </c>
      <c r="F927" s="2">
        <f t="shared" si="52"/>
        <v>0</v>
      </c>
    </row>
    <row r="928" spans="2:6">
      <c r="B928" s="1">
        <f>'all day'!K933</f>
        <v>0</v>
      </c>
      <c r="C928" s="1">
        <f>'all day'!L933</f>
        <v>0</v>
      </c>
      <c r="D928" s="2">
        <f t="shared" si="51"/>
        <v>0</v>
      </c>
      <c r="E928" s="2">
        <f t="shared" si="53"/>
        <v>0</v>
      </c>
      <c r="F928" s="2">
        <f t="shared" si="52"/>
        <v>0</v>
      </c>
    </row>
    <row r="929" spans="2:6">
      <c r="B929" s="1">
        <f>'all day'!K934</f>
        <v>0</v>
      </c>
      <c r="C929" s="1">
        <f>'all day'!L934</f>
        <v>0</v>
      </c>
      <c r="D929" s="2">
        <f t="shared" si="51"/>
        <v>0</v>
      </c>
      <c r="E929" s="2">
        <f t="shared" si="53"/>
        <v>0</v>
      </c>
      <c r="F929" s="2">
        <f t="shared" si="52"/>
        <v>0</v>
      </c>
    </row>
    <row r="930" spans="2:6">
      <c r="B930" s="1">
        <f>'all day'!K935</f>
        <v>0</v>
      </c>
      <c r="C930" s="1">
        <f>'all day'!L935</f>
        <v>0</v>
      </c>
      <c r="D930" s="2">
        <f t="shared" si="51"/>
        <v>0</v>
      </c>
      <c r="E930" s="2">
        <f t="shared" si="53"/>
        <v>0</v>
      </c>
      <c r="F930" s="2">
        <f t="shared" si="52"/>
        <v>0</v>
      </c>
    </row>
    <row r="931" spans="2:6">
      <c r="B931" s="1">
        <f>'all day'!K936</f>
        <v>0</v>
      </c>
      <c r="C931" s="1">
        <f>'all day'!L936</f>
        <v>0</v>
      </c>
      <c r="D931" s="2">
        <f t="shared" si="51"/>
        <v>0</v>
      </c>
      <c r="E931" s="2">
        <f t="shared" si="53"/>
        <v>0</v>
      </c>
      <c r="F931" s="2">
        <f t="shared" si="52"/>
        <v>0</v>
      </c>
    </row>
    <row r="932" spans="2:6">
      <c r="B932" s="1">
        <f>'all day'!K937</f>
        <v>0</v>
      </c>
      <c r="C932" s="1">
        <f>'all day'!L937</f>
        <v>0</v>
      </c>
      <c r="D932" s="2">
        <f t="shared" si="51"/>
        <v>0</v>
      </c>
      <c r="E932" s="2">
        <f t="shared" si="53"/>
        <v>0</v>
      </c>
      <c r="F932" s="2">
        <f t="shared" si="52"/>
        <v>0</v>
      </c>
    </row>
    <row r="933" spans="2:6">
      <c r="B933" s="1">
        <f>'all day'!K938</f>
        <v>0</v>
      </c>
      <c r="C933" s="1">
        <f>'all day'!L938</f>
        <v>0</v>
      </c>
      <c r="D933" s="2">
        <f t="shared" si="51"/>
        <v>0</v>
      </c>
      <c r="E933" s="2">
        <f t="shared" si="53"/>
        <v>0</v>
      </c>
      <c r="F933" s="2">
        <f t="shared" si="52"/>
        <v>0</v>
      </c>
    </row>
    <row r="934" spans="2:6">
      <c r="B934" s="1">
        <f>'all day'!K939</f>
        <v>0</v>
      </c>
      <c r="C934" s="1">
        <f>'all day'!L939</f>
        <v>0</v>
      </c>
      <c r="D934" s="2">
        <f t="shared" si="51"/>
        <v>0</v>
      </c>
      <c r="E934" s="2">
        <f t="shared" si="53"/>
        <v>0</v>
      </c>
      <c r="F934" s="2">
        <f t="shared" si="52"/>
        <v>0</v>
      </c>
    </row>
    <row r="935" spans="2:6">
      <c r="B935" s="1">
        <f>'all day'!K940</f>
        <v>0</v>
      </c>
      <c r="C935" s="1">
        <f>'all day'!L940</f>
        <v>0</v>
      </c>
      <c r="D935" s="2">
        <f t="shared" si="51"/>
        <v>0</v>
      </c>
      <c r="E935" s="2">
        <f t="shared" si="53"/>
        <v>0</v>
      </c>
      <c r="F935" s="2">
        <f t="shared" si="52"/>
        <v>0</v>
      </c>
    </row>
    <row r="936" spans="2:6">
      <c r="B936" s="1">
        <f>'all day'!K941</f>
        <v>0</v>
      </c>
      <c r="C936" s="1">
        <f>'all day'!L941</f>
        <v>0</v>
      </c>
      <c r="D936" s="2">
        <f t="shared" ref="D936:D999" si="54">IF(B936&gt;0,1,0)</f>
        <v>0</v>
      </c>
      <c r="E936" s="2">
        <f t="shared" si="53"/>
        <v>0</v>
      </c>
      <c r="F936" s="2">
        <f t="shared" si="52"/>
        <v>0</v>
      </c>
    </row>
    <row r="937" spans="2:6">
      <c r="B937" s="1">
        <f>'all day'!K942</f>
        <v>0</v>
      </c>
      <c r="C937" s="1">
        <f>'all day'!L942</f>
        <v>0</v>
      </c>
      <c r="D937" s="2">
        <f t="shared" si="54"/>
        <v>0</v>
      </c>
      <c r="E937" s="2">
        <f t="shared" si="53"/>
        <v>0</v>
      </c>
      <c r="F937" s="2">
        <f t="shared" ref="F937:F1000" si="55">IF(C937&gt;0,1,0)</f>
        <v>0</v>
      </c>
    </row>
    <row r="938" spans="2:6">
      <c r="B938" s="1">
        <f>'all day'!K943</f>
        <v>0</v>
      </c>
      <c r="C938" s="1">
        <f>'all day'!L943</f>
        <v>0</v>
      </c>
      <c r="D938" s="2">
        <f t="shared" si="54"/>
        <v>0</v>
      </c>
      <c r="E938" s="2">
        <f t="shared" si="53"/>
        <v>0</v>
      </c>
      <c r="F938" s="2">
        <f t="shared" si="55"/>
        <v>0</v>
      </c>
    </row>
    <row r="939" spans="2:6">
      <c r="B939" s="1">
        <f>'all day'!K944</f>
        <v>0</v>
      </c>
      <c r="C939" s="1">
        <f>'all day'!L944</f>
        <v>0</v>
      </c>
      <c r="D939" s="2">
        <f t="shared" si="54"/>
        <v>0</v>
      </c>
      <c r="E939" s="2">
        <f t="shared" si="53"/>
        <v>0</v>
      </c>
      <c r="F939" s="2">
        <f t="shared" si="55"/>
        <v>0</v>
      </c>
    </row>
    <row r="940" spans="2:6">
      <c r="B940" s="1">
        <f>'all day'!K945</f>
        <v>0</v>
      </c>
      <c r="C940" s="1">
        <f>'all day'!L945</f>
        <v>0</v>
      </c>
      <c r="D940" s="2">
        <f t="shared" si="54"/>
        <v>0</v>
      </c>
      <c r="E940" s="2">
        <f t="shared" si="53"/>
        <v>0</v>
      </c>
      <c r="F940" s="2">
        <f t="shared" si="55"/>
        <v>0</v>
      </c>
    </row>
    <row r="941" spans="2:6">
      <c r="B941" s="1">
        <f>'all day'!K946</f>
        <v>0</v>
      </c>
      <c r="C941" s="1">
        <f>'all day'!L946</f>
        <v>0</v>
      </c>
      <c r="D941" s="2">
        <f t="shared" si="54"/>
        <v>0</v>
      </c>
      <c r="E941" s="2">
        <f t="shared" si="53"/>
        <v>0</v>
      </c>
      <c r="F941" s="2">
        <f t="shared" si="55"/>
        <v>0</v>
      </c>
    </row>
    <row r="942" spans="2:6">
      <c r="B942" s="1">
        <f>'all day'!K947</f>
        <v>0</v>
      </c>
      <c r="C942" s="1">
        <f>'all day'!L947</f>
        <v>0</v>
      </c>
      <c r="D942" s="2">
        <f t="shared" si="54"/>
        <v>0</v>
      </c>
      <c r="E942" s="2">
        <f t="shared" si="53"/>
        <v>0</v>
      </c>
      <c r="F942" s="2">
        <f t="shared" si="55"/>
        <v>0</v>
      </c>
    </row>
    <row r="943" spans="2:6">
      <c r="B943" s="1">
        <f>'all day'!K948</f>
        <v>0</v>
      </c>
      <c r="C943" s="1">
        <f>'all day'!L948</f>
        <v>0</v>
      </c>
      <c r="D943" s="2">
        <f t="shared" si="54"/>
        <v>0</v>
      </c>
      <c r="E943" s="2">
        <f t="shared" si="53"/>
        <v>0</v>
      </c>
      <c r="F943" s="2">
        <f t="shared" si="55"/>
        <v>0</v>
      </c>
    </row>
    <row r="944" spans="2:6">
      <c r="B944" s="1">
        <f>'all day'!K949</f>
        <v>0</v>
      </c>
      <c r="C944" s="1">
        <f>'all day'!L949</f>
        <v>0</v>
      </c>
      <c r="D944" s="2">
        <f t="shared" si="54"/>
        <v>0</v>
      </c>
      <c r="E944" s="2">
        <f t="shared" si="53"/>
        <v>0</v>
      </c>
      <c r="F944" s="2">
        <f t="shared" si="55"/>
        <v>0</v>
      </c>
    </row>
    <row r="945" spans="2:6">
      <c r="B945" s="1">
        <f>'all day'!K950</f>
        <v>0</v>
      </c>
      <c r="C945" s="1">
        <f>'all day'!L950</f>
        <v>0</v>
      </c>
      <c r="D945" s="2">
        <f t="shared" si="54"/>
        <v>0</v>
      </c>
      <c r="E945" s="2">
        <f t="shared" si="53"/>
        <v>0</v>
      </c>
      <c r="F945" s="2">
        <f t="shared" si="55"/>
        <v>0</v>
      </c>
    </row>
    <row r="946" spans="2:6">
      <c r="B946" s="1">
        <f>'all day'!K951</f>
        <v>0</v>
      </c>
      <c r="C946" s="1">
        <f>'all day'!L951</f>
        <v>0</v>
      </c>
      <c r="D946" s="2">
        <f t="shared" si="54"/>
        <v>0</v>
      </c>
      <c r="E946" s="2">
        <f t="shared" si="53"/>
        <v>0</v>
      </c>
      <c r="F946" s="2">
        <f t="shared" si="55"/>
        <v>0</v>
      </c>
    </row>
    <row r="947" spans="2:6">
      <c r="B947" s="1">
        <f>'all day'!K952</f>
        <v>0</v>
      </c>
      <c r="C947" s="1">
        <f>'all day'!L952</f>
        <v>0</v>
      </c>
      <c r="D947" s="2">
        <f t="shared" si="54"/>
        <v>0</v>
      </c>
      <c r="E947" s="2">
        <f t="shared" si="53"/>
        <v>0</v>
      </c>
      <c r="F947" s="2">
        <f t="shared" si="55"/>
        <v>0</v>
      </c>
    </row>
    <row r="948" spans="2:6">
      <c r="B948" s="1">
        <f>'all day'!K953</f>
        <v>0</v>
      </c>
      <c r="C948" s="1">
        <f>'all day'!L953</f>
        <v>0</v>
      </c>
      <c r="D948" s="2">
        <f t="shared" si="54"/>
        <v>0</v>
      </c>
      <c r="E948" s="2">
        <f t="shared" si="53"/>
        <v>0</v>
      </c>
      <c r="F948" s="2">
        <f t="shared" si="55"/>
        <v>0</v>
      </c>
    </row>
    <row r="949" spans="2:6">
      <c r="B949" s="1">
        <f>'all day'!K954</f>
        <v>0</v>
      </c>
      <c r="C949" s="1">
        <f>'all day'!L954</f>
        <v>0</v>
      </c>
      <c r="D949" s="2">
        <f t="shared" si="54"/>
        <v>0</v>
      </c>
      <c r="E949" s="2">
        <f t="shared" si="53"/>
        <v>0</v>
      </c>
      <c r="F949" s="2">
        <f t="shared" si="55"/>
        <v>0</v>
      </c>
    </row>
    <row r="950" spans="2:6">
      <c r="B950" s="1">
        <f>'all day'!K955</f>
        <v>0</v>
      </c>
      <c r="C950" s="1">
        <f>'all day'!L955</f>
        <v>0</v>
      </c>
      <c r="D950" s="2">
        <f t="shared" si="54"/>
        <v>0</v>
      </c>
      <c r="E950" s="2">
        <f t="shared" si="53"/>
        <v>0</v>
      </c>
      <c r="F950" s="2">
        <f t="shared" si="55"/>
        <v>0</v>
      </c>
    </row>
    <row r="951" spans="2:6">
      <c r="B951" s="1">
        <f>'all day'!K956</f>
        <v>0</v>
      </c>
      <c r="C951" s="1">
        <f>'all day'!L956</f>
        <v>0</v>
      </c>
      <c r="D951" s="2">
        <f t="shared" si="54"/>
        <v>0</v>
      </c>
      <c r="E951" s="2">
        <f t="shared" si="53"/>
        <v>0</v>
      </c>
      <c r="F951" s="2">
        <f t="shared" si="55"/>
        <v>0</v>
      </c>
    </row>
    <row r="952" spans="2:6">
      <c r="B952" s="1">
        <f>'all day'!K957</f>
        <v>0</v>
      </c>
      <c r="C952" s="1">
        <f>'all day'!L957</f>
        <v>0</v>
      </c>
      <c r="D952" s="2">
        <f t="shared" si="54"/>
        <v>0</v>
      </c>
      <c r="E952" s="2">
        <f t="shared" si="53"/>
        <v>0</v>
      </c>
      <c r="F952" s="2">
        <f t="shared" si="55"/>
        <v>0</v>
      </c>
    </row>
    <row r="953" spans="2:6">
      <c r="B953" s="1">
        <f>'all day'!K958</f>
        <v>0</v>
      </c>
      <c r="C953" s="1">
        <f>'all day'!L958</f>
        <v>0</v>
      </c>
      <c r="D953" s="2">
        <f t="shared" si="54"/>
        <v>0</v>
      </c>
      <c r="E953" s="2">
        <f t="shared" si="53"/>
        <v>0</v>
      </c>
      <c r="F953" s="2">
        <f t="shared" si="55"/>
        <v>0</v>
      </c>
    </row>
    <row r="954" spans="2:6">
      <c r="B954" s="1">
        <f>'all day'!K959</f>
        <v>0</v>
      </c>
      <c r="C954" s="1">
        <f>'all day'!L959</f>
        <v>0</v>
      </c>
      <c r="D954" s="2">
        <f t="shared" si="54"/>
        <v>0</v>
      </c>
      <c r="E954" s="2">
        <f t="shared" si="53"/>
        <v>0</v>
      </c>
      <c r="F954" s="2">
        <f t="shared" si="55"/>
        <v>0</v>
      </c>
    </row>
    <row r="955" spans="2:6">
      <c r="B955" s="1">
        <f>'all day'!K960</f>
        <v>0</v>
      </c>
      <c r="C955" s="1">
        <f>'all day'!L960</f>
        <v>0</v>
      </c>
      <c r="D955" s="2">
        <f t="shared" si="54"/>
        <v>0</v>
      </c>
      <c r="E955" s="2">
        <f t="shared" si="53"/>
        <v>0</v>
      </c>
      <c r="F955" s="2">
        <f t="shared" si="55"/>
        <v>0</v>
      </c>
    </row>
    <row r="956" spans="2:6">
      <c r="B956" s="1">
        <f>'all day'!K961</f>
        <v>0</v>
      </c>
      <c r="C956" s="1">
        <f>'all day'!L961</f>
        <v>0</v>
      </c>
      <c r="D956" s="2">
        <f t="shared" si="54"/>
        <v>0</v>
      </c>
      <c r="E956" s="2">
        <f t="shared" si="53"/>
        <v>0</v>
      </c>
      <c r="F956" s="2">
        <f t="shared" si="55"/>
        <v>0</v>
      </c>
    </row>
    <row r="957" spans="2:6">
      <c r="B957" s="1">
        <f>'all day'!K962</f>
        <v>0</v>
      </c>
      <c r="C957" s="1">
        <f>'all day'!L962</f>
        <v>0</v>
      </c>
      <c r="D957" s="2">
        <f t="shared" si="54"/>
        <v>0</v>
      </c>
      <c r="E957" s="2">
        <f t="shared" si="53"/>
        <v>0</v>
      </c>
      <c r="F957" s="2">
        <f t="shared" si="55"/>
        <v>0</v>
      </c>
    </row>
    <row r="958" spans="2:6">
      <c r="B958" s="1">
        <f>'all day'!K963</f>
        <v>0</v>
      </c>
      <c r="C958" s="1">
        <f>'all day'!L963</f>
        <v>0</v>
      </c>
      <c r="D958" s="2">
        <f t="shared" si="54"/>
        <v>0</v>
      </c>
      <c r="E958" s="2">
        <f t="shared" si="53"/>
        <v>0</v>
      </c>
      <c r="F958" s="2">
        <f t="shared" si="55"/>
        <v>0</v>
      </c>
    </row>
    <row r="959" spans="2:6">
      <c r="B959" s="1">
        <f>'all day'!K964</f>
        <v>0</v>
      </c>
      <c r="C959" s="1">
        <f>'all day'!L964</f>
        <v>0</v>
      </c>
      <c r="D959" s="2">
        <f t="shared" si="54"/>
        <v>0</v>
      </c>
      <c r="E959" s="2">
        <f t="shared" si="53"/>
        <v>0</v>
      </c>
      <c r="F959" s="2">
        <f t="shared" si="55"/>
        <v>0</v>
      </c>
    </row>
    <row r="960" spans="2:6">
      <c r="B960" s="1">
        <f>'all day'!K965</f>
        <v>0</v>
      </c>
      <c r="C960" s="1">
        <f>'all day'!L965</f>
        <v>0</v>
      </c>
      <c r="D960" s="2">
        <f t="shared" si="54"/>
        <v>0</v>
      </c>
      <c r="E960" s="2">
        <f t="shared" si="53"/>
        <v>0</v>
      </c>
      <c r="F960" s="2">
        <f t="shared" si="55"/>
        <v>0</v>
      </c>
    </row>
    <row r="961" spans="2:6">
      <c r="B961" s="1">
        <f>'all day'!K966</f>
        <v>0</v>
      </c>
      <c r="C961" s="1">
        <f>'all day'!L966</f>
        <v>0</v>
      </c>
      <c r="D961" s="2">
        <f t="shared" si="54"/>
        <v>0</v>
      </c>
      <c r="E961" s="2">
        <f t="shared" si="53"/>
        <v>0</v>
      </c>
      <c r="F961" s="2">
        <f t="shared" si="55"/>
        <v>0</v>
      </c>
    </row>
    <row r="962" spans="2:6">
      <c r="B962" s="1">
        <f>'all day'!K967</f>
        <v>0</v>
      </c>
      <c r="C962" s="1">
        <f>'all day'!L967</f>
        <v>0</v>
      </c>
      <c r="D962" s="2">
        <f t="shared" si="54"/>
        <v>0</v>
      </c>
      <c r="E962" s="2">
        <f t="shared" si="53"/>
        <v>0</v>
      </c>
      <c r="F962" s="2">
        <f t="shared" si="55"/>
        <v>0</v>
      </c>
    </row>
    <row r="963" spans="2:6">
      <c r="B963" s="1">
        <f>'all day'!K968</f>
        <v>0</v>
      </c>
      <c r="C963" s="1">
        <f>'all day'!L968</f>
        <v>0</v>
      </c>
      <c r="D963" s="2">
        <f t="shared" si="54"/>
        <v>0</v>
      </c>
      <c r="E963" s="2">
        <f t="shared" si="53"/>
        <v>0</v>
      </c>
      <c r="F963" s="2">
        <f t="shared" si="55"/>
        <v>0</v>
      </c>
    </row>
    <row r="964" spans="2:6">
      <c r="B964" s="1">
        <f>'all day'!K969</f>
        <v>0</v>
      </c>
      <c r="C964" s="1">
        <f>'all day'!L969</f>
        <v>0</v>
      </c>
      <c r="D964" s="2">
        <f t="shared" si="54"/>
        <v>0</v>
      </c>
      <c r="E964" s="2">
        <f t="shared" si="53"/>
        <v>0</v>
      </c>
      <c r="F964" s="2">
        <f t="shared" si="55"/>
        <v>0</v>
      </c>
    </row>
    <row r="965" spans="2:6">
      <c r="B965" s="1">
        <f>'all day'!K970</f>
        <v>0</v>
      </c>
      <c r="C965" s="1">
        <f>'all day'!L970</f>
        <v>0</v>
      </c>
      <c r="D965" s="2">
        <f t="shared" si="54"/>
        <v>0</v>
      </c>
      <c r="E965" s="2">
        <f t="shared" si="53"/>
        <v>0</v>
      </c>
      <c r="F965" s="2">
        <f t="shared" si="55"/>
        <v>0</v>
      </c>
    </row>
    <row r="966" spans="2:6">
      <c r="B966" s="1">
        <f>'all day'!K971</f>
        <v>0</v>
      </c>
      <c r="C966" s="1">
        <f>'all day'!L971</f>
        <v>0</v>
      </c>
      <c r="D966" s="2">
        <f t="shared" si="54"/>
        <v>0</v>
      </c>
      <c r="E966" s="2">
        <f t="shared" si="53"/>
        <v>0</v>
      </c>
      <c r="F966" s="2">
        <f t="shared" si="55"/>
        <v>0</v>
      </c>
    </row>
    <row r="967" spans="2:6">
      <c r="B967" s="1">
        <f>'all day'!K972</f>
        <v>0</v>
      </c>
      <c r="C967" s="1">
        <f>'all day'!L972</f>
        <v>0</v>
      </c>
      <c r="D967" s="2">
        <f t="shared" si="54"/>
        <v>0</v>
      </c>
      <c r="E967" s="2">
        <f t="shared" si="53"/>
        <v>0</v>
      </c>
      <c r="F967" s="2">
        <f t="shared" si="55"/>
        <v>0</v>
      </c>
    </row>
    <row r="968" spans="2:6">
      <c r="B968" s="1">
        <f>'all day'!K973</f>
        <v>0</v>
      </c>
      <c r="C968" s="1">
        <f>'all day'!L973</f>
        <v>0</v>
      </c>
      <c r="D968" s="2">
        <f t="shared" si="54"/>
        <v>0</v>
      </c>
      <c r="E968" s="2">
        <f t="shared" ref="E968:E1031" si="56">IF((D968+F968)&gt;1,1,0)</f>
        <v>0</v>
      </c>
      <c r="F968" s="2">
        <f t="shared" si="55"/>
        <v>0</v>
      </c>
    </row>
    <row r="969" spans="2:6">
      <c r="B969" s="1">
        <f>'all day'!K974</f>
        <v>0</v>
      </c>
      <c r="C969" s="1">
        <f>'all day'!L974</f>
        <v>0</v>
      </c>
      <c r="D969" s="2">
        <f t="shared" si="54"/>
        <v>0</v>
      </c>
      <c r="E969" s="2">
        <f t="shared" si="56"/>
        <v>0</v>
      </c>
      <c r="F969" s="2">
        <f t="shared" si="55"/>
        <v>0</v>
      </c>
    </row>
    <row r="970" spans="2:6">
      <c r="B970" s="1">
        <f>'all day'!K975</f>
        <v>0</v>
      </c>
      <c r="C970" s="1">
        <f>'all day'!L975</f>
        <v>0</v>
      </c>
      <c r="D970" s="2">
        <f t="shared" si="54"/>
        <v>0</v>
      </c>
      <c r="E970" s="2">
        <f t="shared" si="56"/>
        <v>0</v>
      </c>
      <c r="F970" s="2">
        <f t="shared" si="55"/>
        <v>0</v>
      </c>
    </row>
    <row r="971" spans="2:6">
      <c r="B971" s="1">
        <f>'all day'!K976</f>
        <v>0</v>
      </c>
      <c r="C971" s="1">
        <f>'all day'!L976</f>
        <v>0</v>
      </c>
      <c r="D971" s="2">
        <f t="shared" si="54"/>
        <v>0</v>
      </c>
      <c r="E971" s="2">
        <f t="shared" si="56"/>
        <v>0</v>
      </c>
      <c r="F971" s="2">
        <f t="shared" si="55"/>
        <v>0</v>
      </c>
    </row>
    <row r="972" spans="2:6">
      <c r="B972" s="1">
        <f>'all day'!K977</f>
        <v>0</v>
      </c>
      <c r="C972" s="1">
        <f>'all day'!L977</f>
        <v>0</v>
      </c>
      <c r="D972" s="2">
        <f t="shared" si="54"/>
        <v>0</v>
      </c>
      <c r="E972" s="2">
        <f t="shared" si="56"/>
        <v>0</v>
      </c>
      <c r="F972" s="2">
        <f t="shared" si="55"/>
        <v>0</v>
      </c>
    </row>
    <row r="973" spans="2:6">
      <c r="B973" s="1">
        <f>'all day'!K978</f>
        <v>0</v>
      </c>
      <c r="C973" s="1">
        <f>'all day'!L978</f>
        <v>0</v>
      </c>
      <c r="D973" s="2">
        <f t="shared" si="54"/>
        <v>0</v>
      </c>
      <c r="E973" s="2">
        <f t="shared" si="56"/>
        <v>0</v>
      </c>
      <c r="F973" s="2">
        <f t="shared" si="55"/>
        <v>0</v>
      </c>
    </row>
    <row r="974" spans="2:6">
      <c r="B974" s="1">
        <f>'all day'!K979</f>
        <v>0</v>
      </c>
      <c r="C974" s="1">
        <f>'all day'!L979</f>
        <v>0</v>
      </c>
      <c r="D974" s="2">
        <f t="shared" si="54"/>
        <v>0</v>
      </c>
      <c r="E974" s="2">
        <f t="shared" si="56"/>
        <v>0</v>
      </c>
      <c r="F974" s="2">
        <f t="shared" si="55"/>
        <v>0</v>
      </c>
    </row>
    <row r="975" spans="2:6">
      <c r="B975" s="1">
        <f>'all day'!K980</f>
        <v>0</v>
      </c>
      <c r="C975" s="1">
        <f>'all day'!L980</f>
        <v>0</v>
      </c>
      <c r="D975" s="2">
        <f t="shared" si="54"/>
        <v>0</v>
      </c>
      <c r="E975" s="2">
        <f t="shared" si="56"/>
        <v>0</v>
      </c>
      <c r="F975" s="2">
        <f t="shared" si="55"/>
        <v>0</v>
      </c>
    </row>
    <row r="976" spans="2:6">
      <c r="B976" s="1">
        <f>'all day'!K981</f>
        <v>0</v>
      </c>
      <c r="C976" s="1">
        <f>'all day'!L981</f>
        <v>0</v>
      </c>
      <c r="D976" s="2">
        <f t="shared" si="54"/>
        <v>0</v>
      </c>
      <c r="E976" s="2">
        <f t="shared" si="56"/>
        <v>0</v>
      </c>
      <c r="F976" s="2">
        <f t="shared" si="55"/>
        <v>0</v>
      </c>
    </row>
    <row r="977" spans="2:6">
      <c r="B977" s="1">
        <f>'all day'!K982</f>
        <v>0</v>
      </c>
      <c r="C977" s="1">
        <f>'all day'!L982</f>
        <v>0</v>
      </c>
      <c r="D977" s="2">
        <f t="shared" si="54"/>
        <v>0</v>
      </c>
      <c r="E977" s="2">
        <f t="shared" si="56"/>
        <v>0</v>
      </c>
      <c r="F977" s="2">
        <f t="shared" si="55"/>
        <v>0</v>
      </c>
    </row>
    <row r="978" spans="2:6">
      <c r="B978" s="1">
        <f>'all day'!K983</f>
        <v>0</v>
      </c>
      <c r="C978" s="1">
        <f>'all day'!L983</f>
        <v>0</v>
      </c>
      <c r="D978" s="2">
        <f t="shared" si="54"/>
        <v>0</v>
      </c>
      <c r="E978" s="2">
        <f t="shared" si="56"/>
        <v>0</v>
      </c>
      <c r="F978" s="2">
        <f t="shared" si="55"/>
        <v>0</v>
      </c>
    </row>
    <row r="979" spans="2:6">
      <c r="B979" s="1">
        <f>'all day'!K984</f>
        <v>0</v>
      </c>
      <c r="C979" s="1">
        <f>'all day'!L984</f>
        <v>0</v>
      </c>
      <c r="D979" s="2">
        <f t="shared" si="54"/>
        <v>0</v>
      </c>
      <c r="E979" s="2">
        <f t="shared" si="56"/>
        <v>0</v>
      </c>
      <c r="F979" s="2">
        <f t="shared" si="55"/>
        <v>0</v>
      </c>
    </row>
    <row r="980" spans="2:6">
      <c r="B980" s="1">
        <f>'all day'!K985</f>
        <v>0</v>
      </c>
      <c r="C980" s="1">
        <f>'all day'!L985</f>
        <v>0</v>
      </c>
      <c r="D980" s="2">
        <f t="shared" si="54"/>
        <v>0</v>
      </c>
      <c r="E980" s="2">
        <f t="shared" si="56"/>
        <v>0</v>
      </c>
      <c r="F980" s="2">
        <f t="shared" si="55"/>
        <v>0</v>
      </c>
    </row>
    <row r="981" spans="2:6">
      <c r="B981" s="1">
        <f>'all day'!K986</f>
        <v>0</v>
      </c>
      <c r="C981" s="1">
        <f>'all day'!L986</f>
        <v>0</v>
      </c>
      <c r="D981" s="2">
        <f t="shared" si="54"/>
        <v>0</v>
      </c>
      <c r="E981" s="2">
        <f t="shared" si="56"/>
        <v>0</v>
      </c>
      <c r="F981" s="2">
        <f t="shared" si="55"/>
        <v>0</v>
      </c>
    </row>
    <row r="982" spans="2:6">
      <c r="B982" s="1">
        <f>'all day'!K987</f>
        <v>0</v>
      </c>
      <c r="C982" s="1">
        <f>'all day'!L987</f>
        <v>0</v>
      </c>
      <c r="D982" s="2">
        <f t="shared" si="54"/>
        <v>0</v>
      </c>
      <c r="E982" s="2">
        <f t="shared" si="56"/>
        <v>0</v>
      </c>
      <c r="F982" s="2">
        <f t="shared" si="55"/>
        <v>0</v>
      </c>
    </row>
    <row r="983" spans="2:6">
      <c r="B983" s="1">
        <f>'all day'!K988</f>
        <v>0</v>
      </c>
      <c r="C983" s="1">
        <f>'all day'!L988</f>
        <v>0</v>
      </c>
      <c r="D983" s="2">
        <f t="shared" si="54"/>
        <v>0</v>
      </c>
      <c r="E983" s="2">
        <f t="shared" si="56"/>
        <v>0</v>
      </c>
      <c r="F983" s="2">
        <f t="shared" si="55"/>
        <v>0</v>
      </c>
    </row>
    <row r="984" spans="2:6">
      <c r="B984" s="1">
        <f>'all day'!K989</f>
        <v>0</v>
      </c>
      <c r="C984" s="1">
        <f>'all day'!L989</f>
        <v>0</v>
      </c>
      <c r="D984" s="2">
        <f t="shared" si="54"/>
        <v>0</v>
      </c>
      <c r="E984" s="2">
        <f t="shared" si="56"/>
        <v>0</v>
      </c>
      <c r="F984" s="2">
        <f t="shared" si="55"/>
        <v>0</v>
      </c>
    </row>
    <row r="985" spans="2:6">
      <c r="B985" s="1">
        <f>'all day'!K990</f>
        <v>0</v>
      </c>
      <c r="C985" s="1">
        <f>'all day'!L990</f>
        <v>0</v>
      </c>
      <c r="D985" s="2">
        <f t="shared" si="54"/>
        <v>0</v>
      </c>
      <c r="E985" s="2">
        <f t="shared" si="56"/>
        <v>0</v>
      </c>
      <c r="F985" s="2">
        <f t="shared" si="55"/>
        <v>0</v>
      </c>
    </row>
    <row r="986" spans="2:6">
      <c r="B986" s="1">
        <f>'all day'!K991</f>
        <v>0</v>
      </c>
      <c r="C986" s="1">
        <f>'all day'!L991</f>
        <v>0</v>
      </c>
      <c r="D986" s="2">
        <f t="shared" si="54"/>
        <v>0</v>
      </c>
      <c r="E986" s="2">
        <f t="shared" si="56"/>
        <v>0</v>
      </c>
      <c r="F986" s="2">
        <f t="shared" si="55"/>
        <v>0</v>
      </c>
    </row>
    <row r="987" spans="2:6">
      <c r="B987" s="1">
        <f>'all day'!K992</f>
        <v>0</v>
      </c>
      <c r="C987" s="1">
        <f>'all day'!L992</f>
        <v>0</v>
      </c>
      <c r="D987" s="2">
        <f t="shared" si="54"/>
        <v>0</v>
      </c>
      <c r="E987" s="2">
        <f t="shared" si="56"/>
        <v>0</v>
      </c>
      <c r="F987" s="2">
        <f t="shared" si="55"/>
        <v>0</v>
      </c>
    </row>
    <row r="988" spans="2:6">
      <c r="B988" s="1">
        <f>'all day'!K993</f>
        <v>0</v>
      </c>
      <c r="C988" s="1">
        <f>'all day'!L993</f>
        <v>0</v>
      </c>
      <c r="D988" s="2">
        <f t="shared" si="54"/>
        <v>0</v>
      </c>
      <c r="E988" s="2">
        <f t="shared" si="56"/>
        <v>0</v>
      </c>
      <c r="F988" s="2">
        <f t="shared" si="55"/>
        <v>0</v>
      </c>
    </row>
    <row r="989" spans="2:6">
      <c r="B989" s="1">
        <f>'all day'!K994</f>
        <v>0</v>
      </c>
      <c r="C989" s="1">
        <f>'all day'!L994</f>
        <v>0</v>
      </c>
      <c r="D989" s="2">
        <f t="shared" si="54"/>
        <v>0</v>
      </c>
      <c r="E989" s="2">
        <f t="shared" si="56"/>
        <v>0</v>
      </c>
      <c r="F989" s="2">
        <f t="shared" si="55"/>
        <v>0</v>
      </c>
    </row>
    <row r="990" spans="2:6">
      <c r="B990" s="1">
        <f>'all day'!K995</f>
        <v>0</v>
      </c>
      <c r="C990" s="1">
        <f>'all day'!L995</f>
        <v>0</v>
      </c>
      <c r="D990" s="2">
        <f t="shared" si="54"/>
        <v>0</v>
      </c>
      <c r="E990" s="2">
        <f t="shared" si="56"/>
        <v>0</v>
      </c>
      <c r="F990" s="2">
        <f t="shared" si="55"/>
        <v>0</v>
      </c>
    </row>
    <row r="991" spans="2:6">
      <c r="B991" s="1">
        <f>'all day'!K996</f>
        <v>0</v>
      </c>
      <c r="C991" s="1">
        <f>'all day'!L996</f>
        <v>0</v>
      </c>
      <c r="D991" s="2">
        <f t="shared" si="54"/>
        <v>0</v>
      </c>
      <c r="E991" s="2">
        <f t="shared" si="56"/>
        <v>0</v>
      </c>
      <c r="F991" s="2">
        <f t="shared" si="55"/>
        <v>0</v>
      </c>
    </row>
    <row r="992" spans="2:6">
      <c r="B992" s="1">
        <f>'all day'!K997</f>
        <v>0</v>
      </c>
      <c r="C992" s="1">
        <f>'all day'!L997</f>
        <v>0</v>
      </c>
      <c r="D992" s="2">
        <f t="shared" si="54"/>
        <v>0</v>
      </c>
      <c r="E992" s="2">
        <f t="shared" si="56"/>
        <v>0</v>
      </c>
      <c r="F992" s="2">
        <f t="shared" si="55"/>
        <v>0</v>
      </c>
    </row>
    <row r="993" spans="2:6">
      <c r="B993" s="1">
        <f>'all day'!K998</f>
        <v>0</v>
      </c>
      <c r="C993" s="1">
        <f>'all day'!L998</f>
        <v>0</v>
      </c>
      <c r="D993" s="2">
        <f t="shared" si="54"/>
        <v>0</v>
      </c>
      <c r="E993" s="2">
        <f t="shared" si="56"/>
        <v>0</v>
      </c>
      <c r="F993" s="2">
        <f t="shared" si="55"/>
        <v>0</v>
      </c>
    </row>
    <row r="994" spans="2:6">
      <c r="B994" s="1">
        <f>'all day'!K999</f>
        <v>0</v>
      </c>
      <c r="C994" s="1">
        <f>'all day'!L999</f>
        <v>0</v>
      </c>
      <c r="D994" s="2">
        <f t="shared" si="54"/>
        <v>0</v>
      </c>
      <c r="E994" s="2">
        <f t="shared" si="56"/>
        <v>0</v>
      </c>
      <c r="F994" s="2">
        <f t="shared" si="55"/>
        <v>0</v>
      </c>
    </row>
    <row r="995" spans="2:6">
      <c r="B995" s="1">
        <f>'all day'!K1000</f>
        <v>0</v>
      </c>
      <c r="C995" s="1">
        <f>'all day'!L1000</f>
        <v>0</v>
      </c>
      <c r="D995" s="2">
        <f t="shared" si="54"/>
        <v>0</v>
      </c>
      <c r="E995" s="2">
        <f t="shared" si="56"/>
        <v>0</v>
      </c>
      <c r="F995" s="2">
        <f t="shared" si="55"/>
        <v>0</v>
      </c>
    </row>
    <row r="996" spans="2:6">
      <c r="B996" s="1">
        <f>'all day'!K1001</f>
        <v>0</v>
      </c>
      <c r="C996" s="1">
        <f>'all day'!L1001</f>
        <v>0</v>
      </c>
      <c r="D996" s="2">
        <f t="shared" si="54"/>
        <v>0</v>
      </c>
      <c r="E996" s="2">
        <f t="shared" si="56"/>
        <v>0</v>
      </c>
      <c r="F996" s="2">
        <f t="shared" si="55"/>
        <v>0</v>
      </c>
    </row>
    <row r="997" spans="2:6">
      <c r="B997" s="1">
        <f>'all day'!K1002</f>
        <v>0</v>
      </c>
      <c r="C997" s="1">
        <f>'all day'!L1002</f>
        <v>0</v>
      </c>
      <c r="D997" s="2">
        <f t="shared" si="54"/>
        <v>0</v>
      </c>
      <c r="E997" s="2">
        <f t="shared" si="56"/>
        <v>0</v>
      </c>
      <c r="F997" s="2">
        <f t="shared" si="55"/>
        <v>0</v>
      </c>
    </row>
    <row r="998" spans="2:6">
      <c r="B998" s="1">
        <f>'all day'!K1003</f>
        <v>0</v>
      </c>
      <c r="C998" s="1">
        <f>'all day'!L1003</f>
        <v>0</v>
      </c>
      <c r="D998" s="2">
        <f t="shared" si="54"/>
        <v>0</v>
      </c>
      <c r="E998" s="2">
        <f t="shared" si="56"/>
        <v>0</v>
      </c>
      <c r="F998" s="2">
        <f t="shared" si="55"/>
        <v>0</v>
      </c>
    </row>
    <row r="999" spans="2:6">
      <c r="B999" s="1">
        <f>'all day'!K1004</f>
        <v>0</v>
      </c>
      <c r="C999" s="1">
        <f>'all day'!L1004</f>
        <v>0</v>
      </c>
      <c r="D999" s="2">
        <f t="shared" si="54"/>
        <v>0</v>
      </c>
      <c r="E999" s="2">
        <f t="shared" si="56"/>
        <v>0</v>
      </c>
      <c r="F999" s="2">
        <f t="shared" si="55"/>
        <v>0</v>
      </c>
    </row>
    <row r="1000" spans="2:6">
      <c r="B1000" s="1">
        <f>'all day'!K1005</f>
        <v>0</v>
      </c>
      <c r="C1000" s="1">
        <f>'all day'!L1005</f>
        <v>0</v>
      </c>
      <c r="D1000" s="2">
        <f t="shared" ref="D1000:D1063" si="57">IF(B1000&gt;0,1,0)</f>
        <v>0</v>
      </c>
      <c r="E1000" s="2">
        <f t="shared" si="56"/>
        <v>0</v>
      </c>
      <c r="F1000" s="2">
        <f t="shared" si="55"/>
        <v>0</v>
      </c>
    </row>
    <row r="1001" spans="2:6">
      <c r="B1001" s="1">
        <f>'all day'!K1006</f>
        <v>0</v>
      </c>
      <c r="C1001" s="1">
        <f>'all day'!L1006</f>
        <v>0</v>
      </c>
      <c r="D1001" s="2">
        <f t="shared" si="57"/>
        <v>0</v>
      </c>
      <c r="E1001" s="2">
        <f t="shared" si="56"/>
        <v>0</v>
      </c>
      <c r="F1001" s="2">
        <f>IF(C1001&gt;0,1,0)</f>
        <v>0</v>
      </c>
    </row>
    <row r="1002" spans="2:6">
      <c r="B1002" s="1">
        <f>'all day'!K1007</f>
        <v>0</v>
      </c>
      <c r="C1002" s="1">
        <f>'all day'!L1007</f>
        <v>0</v>
      </c>
      <c r="D1002" s="2">
        <f t="shared" si="57"/>
        <v>0</v>
      </c>
      <c r="E1002" s="2">
        <f t="shared" si="56"/>
        <v>0</v>
      </c>
      <c r="F1002" s="2">
        <v>0</v>
      </c>
    </row>
    <row r="1003" spans="2:6">
      <c r="B1003" s="1">
        <f>'all day'!K1008</f>
        <v>0</v>
      </c>
      <c r="C1003" s="1">
        <f>'all day'!L1008</f>
        <v>0</v>
      </c>
      <c r="D1003" s="2">
        <f t="shared" si="57"/>
        <v>0</v>
      </c>
      <c r="E1003" s="2">
        <f t="shared" si="56"/>
        <v>0</v>
      </c>
      <c r="F1003" s="2">
        <f t="shared" ref="F1003:F1066" si="58">IF(C1003&gt;0,1,0)</f>
        <v>0</v>
      </c>
    </row>
    <row r="1004" spans="2:6">
      <c r="B1004" s="1">
        <f>'all day'!K1009</f>
        <v>0</v>
      </c>
      <c r="C1004" s="1">
        <f>'all day'!L1009</f>
        <v>0</v>
      </c>
      <c r="D1004" s="2">
        <f t="shared" si="57"/>
        <v>0</v>
      </c>
      <c r="E1004" s="2">
        <f t="shared" si="56"/>
        <v>0</v>
      </c>
      <c r="F1004" s="2">
        <f t="shared" si="58"/>
        <v>0</v>
      </c>
    </row>
    <row r="1005" spans="2:6">
      <c r="B1005" s="1">
        <f>'all day'!K1010</f>
        <v>0</v>
      </c>
      <c r="C1005" s="1">
        <f>'all day'!L1010</f>
        <v>0</v>
      </c>
      <c r="D1005" s="2">
        <f t="shared" si="57"/>
        <v>0</v>
      </c>
      <c r="E1005" s="2">
        <f t="shared" si="56"/>
        <v>0</v>
      </c>
      <c r="F1005" s="2">
        <f t="shared" si="58"/>
        <v>0</v>
      </c>
    </row>
    <row r="1006" spans="2:6">
      <c r="B1006" s="1">
        <f>'all day'!K1011</f>
        <v>0</v>
      </c>
      <c r="C1006" s="1">
        <f>'all day'!L1011</f>
        <v>0</v>
      </c>
      <c r="D1006" s="2">
        <f t="shared" si="57"/>
        <v>0</v>
      </c>
      <c r="E1006" s="2">
        <f t="shared" si="56"/>
        <v>0</v>
      </c>
      <c r="F1006" s="2">
        <f t="shared" si="58"/>
        <v>0</v>
      </c>
    </row>
    <row r="1007" spans="2:6">
      <c r="B1007" s="1">
        <f>'all day'!K1012</f>
        <v>0</v>
      </c>
      <c r="C1007" s="1">
        <f>'all day'!L1012</f>
        <v>0</v>
      </c>
      <c r="D1007" s="2">
        <f t="shared" si="57"/>
        <v>0</v>
      </c>
      <c r="E1007" s="2">
        <f t="shared" si="56"/>
        <v>0</v>
      </c>
      <c r="F1007" s="2">
        <f t="shared" si="58"/>
        <v>0</v>
      </c>
    </row>
    <row r="1008" spans="2:6">
      <c r="B1008" s="1">
        <f>'all day'!K1013</f>
        <v>0</v>
      </c>
      <c r="C1008" s="1">
        <f>'all day'!L1013</f>
        <v>0</v>
      </c>
      <c r="D1008" s="2">
        <f t="shared" si="57"/>
        <v>0</v>
      </c>
      <c r="E1008" s="2">
        <f t="shared" si="56"/>
        <v>0</v>
      </c>
      <c r="F1008" s="2">
        <f t="shared" si="58"/>
        <v>0</v>
      </c>
    </row>
    <row r="1009" spans="2:6">
      <c r="B1009" s="1">
        <f>'all day'!K1014</f>
        <v>0</v>
      </c>
      <c r="C1009" s="1">
        <f>'all day'!L1014</f>
        <v>0</v>
      </c>
      <c r="D1009" s="2">
        <f t="shared" si="57"/>
        <v>0</v>
      </c>
      <c r="E1009" s="2">
        <f t="shared" si="56"/>
        <v>0</v>
      </c>
      <c r="F1009" s="2">
        <f t="shared" si="58"/>
        <v>0</v>
      </c>
    </row>
    <row r="1010" spans="2:6">
      <c r="B1010" s="1">
        <f>'all day'!K1015</f>
        <v>0</v>
      </c>
      <c r="C1010" s="1">
        <f>'all day'!L1015</f>
        <v>0</v>
      </c>
      <c r="D1010" s="2">
        <f t="shared" si="57"/>
        <v>0</v>
      </c>
      <c r="E1010" s="2">
        <f t="shared" si="56"/>
        <v>0</v>
      </c>
      <c r="F1010" s="2">
        <f t="shared" si="58"/>
        <v>0</v>
      </c>
    </row>
    <row r="1011" spans="2:6">
      <c r="B1011" s="1">
        <f>'all day'!K1016</f>
        <v>0</v>
      </c>
      <c r="C1011" s="1">
        <f>'all day'!L1016</f>
        <v>0</v>
      </c>
      <c r="D1011" s="2">
        <f t="shared" si="57"/>
        <v>0</v>
      </c>
      <c r="E1011" s="2">
        <f t="shared" si="56"/>
        <v>0</v>
      </c>
      <c r="F1011" s="2">
        <f t="shared" si="58"/>
        <v>0</v>
      </c>
    </row>
    <row r="1012" spans="2:6">
      <c r="B1012" s="1">
        <f>'all day'!K1017</f>
        <v>0</v>
      </c>
      <c r="C1012" s="1">
        <f>'all day'!L1017</f>
        <v>0</v>
      </c>
      <c r="D1012" s="2">
        <f t="shared" si="57"/>
        <v>0</v>
      </c>
      <c r="E1012" s="2">
        <f t="shared" si="56"/>
        <v>0</v>
      </c>
      <c r="F1012" s="2">
        <f t="shared" si="58"/>
        <v>0</v>
      </c>
    </row>
    <row r="1013" spans="2:6">
      <c r="B1013" s="1">
        <f>'all day'!K1018</f>
        <v>0</v>
      </c>
      <c r="C1013" s="1">
        <f>'all day'!L1018</f>
        <v>0</v>
      </c>
      <c r="D1013" s="2">
        <f t="shared" si="57"/>
        <v>0</v>
      </c>
      <c r="E1013" s="2">
        <f t="shared" si="56"/>
        <v>0</v>
      </c>
      <c r="F1013" s="2">
        <f t="shared" si="58"/>
        <v>0</v>
      </c>
    </row>
    <row r="1014" spans="2:6">
      <c r="B1014" s="1">
        <f>'all day'!K1019</f>
        <v>0</v>
      </c>
      <c r="C1014" s="1">
        <f>'all day'!L1019</f>
        <v>0</v>
      </c>
      <c r="D1014" s="2">
        <f t="shared" si="57"/>
        <v>0</v>
      </c>
      <c r="E1014" s="2">
        <f t="shared" si="56"/>
        <v>0</v>
      </c>
      <c r="F1014" s="2">
        <f t="shared" si="58"/>
        <v>0</v>
      </c>
    </row>
    <row r="1015" spans="2:6">
      <c r="B1015" s="1">
        <f>'all day'!K1020</f>
        <v>0</v>
      </c>
      <c r="C1015" s="1">
        <f>'all day'!L1020</f>
        <v>0</v>
      </c>
      <c r="D1015" s="2">
        <f t="shared" si="57"/>
        <v>0</v>
      </c>
      <c r="E1015" s="2">
        <f t="shared" si="56"/>
        <v>0</v>
      </c>
      <c r="F1015" s="2">
        <f t="shared" si="58"/>
        <v>0</v>
      </c>
    </row>
    <row r="1016" spans="2:6">
      <c r="B1016" s="1">
        <f>'all day'!K1021</f>
        <v>0</v>
      </c>
      <c r="C1016" s="1">
        <f>'all day'!L1021</f>
        <v>0</v>
      </c>
      <c r="D1016" s="2">
        <f t="shared" si="57"/>
        <v>0</v>
      </c>
      <c r="E1016" s="2">
        <f t="shared" si="56"/>
        <v>0</v>
      </c>
      <c r="F1016" s="2">
        <f t="shared" si="58"/>
        <v>0</v>
      </c>
    </row>
    <row r="1017" spans="2:6">
      <c r="B1017" s="1">
        <f>'all day'!K1022</f>
        <v>0</v>
      </c>
      <c r="C1017" s="1">
        <f>'all day'!L1022</f>
        <v>0</v>
      </c>
      <c r="D1017" s="2">
        <f t="shared" si="57"/>
        <v>0</v>
      </c>
      <c r="E1017" s="2">
        <f t="shared" si="56"/>
        <v>0</v>
      </c>
      <c r="F1017" s="2">
        <f t="shared" si="58"/>
        <v>0</v>
      </c>
    </row>
    <row r="1018" spans="2:6">
      <c r="B1018" s="1">
        <f>'all day'!K1023</f>
        <v>0</v>
      </c>
      <c r="C1018" s="1">
        <f>'all day'!L1023</f>
        <v>0</v>
      </c>
      <c r="D1018" s="2">
        <f t="shared" si="57"/>
        <v>0</v>
      </c>
      <c r="E1018" s="2">
        <f t="shared" si="56"/>
        <v>0</v>
      </c>
      <c r="F1018" s="2">
        <f t="shared" si="58"/>
        <v>0</v>
      </c>
    </row>
    <row r="1019" spans="2:6">
      <c r="B1019" s="1">
        <f>'all day'!K1024</f>
        <v>0</v>
      </c>
      <c r="C1019" s="1">
        <f>'all day'!L1024</f>
        <v>0</v>
      </c>
      <c r="D1019" s="2">
        <f t="shared" si="57"/>
        <v>0</v>
      </c>
      <c r="E1019" s="2">
        <f t="shared" si="56"/>
        <v>0</v>
      </c>
      <c r="F1019" s="2">
        <f t="shared" si="58"/>
        <v>0</v>
      </c>
    </row>
    <row r="1020" spans="2:6">
      <c r="B1020" s="1">
        <f>'all day'!K1025</f>
        <v>0</v>
      </c>
      <c r="C1020" s="1">
        <f>'all day'!L1025</f>
        <v>0</v>
      </c>
      <c r="D1020" s="2">
        <f t="shared" si="57"/>
        <v>0</v>
      </c>
      <c r="E1020" s="2">
        <f t="shared" si="56"/>
        <v>0</v>
      </c>
      <c r="F1020" s="2">
        <f t="shared" si="58"/>
        <v>0</v>
      </c>
    </row>
    <row r="1021" spans="2:6">
      <c r="B1021" s="1">
        <f>'all day'!K1026</f>
        <v>0</v>
      </c>
      <c r="C1021" s="1">
        <f>'all day'!L1026</f>
        <v>0</v>
      </c>
      <c r="D1021" s="2">
        <f t="shared" si="57"/>
        <v>0</v>
      </c>
      <c r="E1021" s="2">
        <f t="shared" si="56"/>
        <v>0</v>
      </c>
      <c r="F1021" s="2">
        <f t="shared" si="58"/>
        <v>0</v>
      </c>
    </row>
    <row r="1022" spans="2:6">
      <c r="B1022" s="1">
        <f>'all day'!K1027</f>
        <v>0</v>
      </c>
      <c r="C1022" s="1">
        <f>'all day'!L1027</f>
        <v>0</v>
      </c>
      <c r="D1022" s="2">
        <f t="shared" si="57"/>
        <v>0</v>
      </c>
      <c r="E1022" s="2">
        <f t="shared" si="56"/>
        <v>0</v>
      </c>
      <c r="F1022" s="2">
        <f t="shared" si="58"/>
        <v>0</v>
      </c>
    </row>
    <row r="1023" spans="2:6">
      <c r="B1023" s="1">
        <f>'all day'!K1028</f>
        <v>0</v>
      </c>
      <c r="C1023" s="1">
        <f>'all day'!L1028</f>
        <v>0</v>
      </c>
      <c r="D1023" s="2">
        <f t="shared" si="57"/>
        <v>0</v>
      </c>
      <c r="E1023" s="2">
        <f t="shared" si="56"/>
        <v>0</v>
      </c>
      <c r="F1023" s="2">
        <f t="shared" si="58"/>
        <v>0</v>
      </c>
    </row>
    <row r="1024" spans="2:6">
      <c r="B1024" s="1">
        <f>'all day'!K1029</f>
        <v>0</v>
      </c>
      <c r="C1024" s="1">
        <f>'all day'!L1029</f>
        <v>0</v>
      </c>
      <c r="D1024" s="2">
        <f t="shared" si="57"/>
        <v>0</v>
      </c>
      <c r="E1024" s="2">
        <f t="shared" si="56"/>
        <v>0</v>
      </c>
      <c r="F1024" s="2">
        <f t="shared" si="58"/>
        <v>0</v>
      </c>
    </row>
    <row r="1025" spans="2:6">
      <c r="B1025" s="1">
        <f>'all day'!K1030</f>
        <v>0</v>
      </c>
      <c r="C1025" s="1">
        <f>'all day'!L1030</f>
        <v>0</v>
      </c>
      <c r="D1025" s="2">
        <f t="shared" si="57"/>
        <v>0</v>
      </c>
      <c r="E1025" s="2">
        <f t="shared" si="56"/>
        <v>0</v>
      </c>
      <c r="F1025" s="2">
        <f t="shared" si="58"/>
        <v>0</v>
      </c>
    </row>
    <row r="1026" spans="2:6">
      <c r="B1026" s="1">
        <f>'all day'!K1031</f>
        <v>0</v>
      </c>
      <c r="C1026" s="1">
        <f>'all day'!L1031</f>
        <v>0</v>
      </c>
      <c r="D1026" s="2">
        <f t="shared" si="57"/>
        <v>0</v>
      </c>
      <c r="E1026" s="2">
        <f t="shared" si="56"/>
        <v>0</v>
      </c>
      <c r="F1026" s="2">
        <f t="shared" si="58"/>
        <v>0</v>
      </c>
    </row>
    <row r="1027" spans="2:6">
      <c r="B1027" s="1">
        <f>'all day'!K1032</f>
        <v>0</v>
      </c>
      <c r="C1027" s="1">
        <f>'all day'!L1032</f>
        <v>0</v>
      </c>
      <c r="D1027" s="2">
        <f t="shared" si="57"/>
        <v>0</v>
      </c>
      <c r="E1027" s="2">
        <f t="shared" si="56"/>
        <v>0</v>
      </c>
      <c r="F1027" s="2">
        <f t="shared" si="58"/>
        <v>0</v>
      </c>
    </row>
    <row r="1028" spans="2:6">
      <c r="B1028" s="1">
        <f>'all day'!K1033</f>
        <v>0</v>
      </c>
      <c r="C1028" s="1">
        <f>'all day'!L1033</f>
        <v>0</v>
      </c>
      <c r="D1028" s="2">
        <f t="shared" si="57"/>
        <v>0</v>
      </c>
      <c r="E1028" s="2">
        <f t="shared" si="56"/>
        <v>0</v>
      </c>
      <c r="F1028" s="2">
        <f t="shared" si="58"/>
        <v>0</v>
      </c>
    </row>
    <row r="1029" spans="2:6">
      <c r="B1029" s="1">
        <f>'all day'!K1034</f>
        <v>0</v>
      </c>
      <c r="C1029" s="1">
        <f>'all day'!L1034</f>
        <v>0</v>
      </c>
      <c r="D1029" s="2">
        <f t="shared" si="57"/>
        <v>0</v>
      </c>
      <c r="E1029" s="2">
        <f t="shared" si="56"/>
        <v>0</v>
      </c>
      <c r="F1029" s="2">
        <f t="shared" si="58"/>
        <v>0</v>
      </c>
    </row>
    <row r="1030" spans="2:6">
      <c r="B1030" s="1">
        <f>'all day'!K1035</f>
        <v>0</v>
      </c>
      <c r="C1030" s="1">
        <f>'all day'!L1035</f>
        <v>0</v>
      </c>
      <c r="D1030" s="2">
        <f t="shared" si="57"/>
        <v>0</v>
      </c>
      <c r="E1030" s="2">
        <f t="shared" si="56"/>
        <v>0</v>
      </c>
      <c r="F1030" s="2">
        <f t="shared" si="58"/>
        <v>0</v>
      </c>
    </row>
    <row r="1031" spans="2:6">
      <c r="B1031" s="1">
        <f>'all day'!K1036</f>
        <v>0</v>
      </c>
      <c r="C1031" s="1">
        <f>'all day'!L1036</f>
        <v>0</v>
      </c>
      <c r="D1031" s="2">
        <f t="shared" si="57"/>
        <v>0</v>
      </c>
      <c r="E1031" s="2">
        <f t="shared" si="56"/>
        <v>0</v>
      </c>
      <c r="F1031" s="2">
        <f t="shared" si="58"/>
        <v>0</v>
      </c>
    </row>
    <row r="1032" spans="2:6">
      <c r="B1032" s="1">
        <f>'all day'!K1037</f>
        <v>0</v>
      </c>
      <c r="C1032" s="1">
        <f>'all day'!L1037</f>
        <v>0</v>
      </c>
      <c r="D1032" s="2">
        <f t="shared" si="57"/>
        <v>0</v>
      </c>
      <c r="E1032" s="2">
        <f t="shared" ref="E1032:E1095" si="59">IF((D1032+F1032)&gt;1,1,0)</f>
        <v>0</v>
      </c>
      <c r="F1032" s="2">
        <f t="shared" si="58"/>
        <v>0</v>
      </c>
    </row>
    <row r="1033" spans="2:6">
      <c r="B1033" s="1">
        <f>'all day'!K1038</f>
        <v>0</v>
      </c>
      <c r="C1033" s="1">
        <f>'all day'!L1038</f>
        <v>0</v>
      </c>
      <c r="D1033" s="2">
        <f t="shared" si="57"/>
        <v>0</v>
      </c>
      <c r="E1033" s="2">
        <f t="shared" si="59"/>
        <v>0</v>
      </c>
      <c r="F1033" s="2">
        <f t="shared" si="58"/>
        <v>0</v>
      </c>
    </row>
    <row r="1034" spans="2:6">
      <c r="B1034" s="1">
        <f>'all day'!K1039</f>
        <v>0</v>
      </c>
      <c r="C1034" s="1">
        <f>'all day'!L1039</f>
        <v>0</v>
      </c>
      <c r="D1034" s="2">
        <f t="shared" si="57"/>
        <v>0</v>
      </c>
      <c r="E1034" s="2">
        <f t="shared" si="59"/>
        <v>0</v>
      </c>
      <c r="F1034" s="2">
        <f t="shared" si="58"/>
        <v>0</v>
      </c>
    </row>
    <row r="1035" spans="2:6">
      <c r="B1035" s="1">
        <f>'all day'!K1040</f>
        <v>0</v>
      </c>
      <c r="C1035" s="1">
        <f>'all day'!L1040</f>
        <v>0</v>
      </c>
      <c r="D1035" s="2">
        <f t="shared" si="57"/>
        <v>0</v>
      </c>
      <c r="E1035" s="2">
        <f t="shared" si="59"/>
        <v>0</v>
      </c>
      <c r="F1035" s="2">
        <f t="shared" si="58"/>
        <v>0</v>
      </c>
    </row>
    <row r="1036" spans="2:6">
      <c r="B1036" s="1">
        <f>'all day'!K1041</f>
        <v>0</v>
      </c>
      <c r="C1036" s="1">
        <f>'all day'!L1041</f>
        <v>0</v>
      </c>
      <c r="D1036" s="2">
        <f t="shared" si="57"/>
        <v>0</v>
      </c>
      <c r="E1036" s="2">
        <f t="shared" si="59"/>
        <v>0</v>
      </c>
      <c r="F1036" s="2">
        <f t="shared" si="58"/>
        <v>0</v>
      </c>
    </row>
    <row r="1037" spans="2:6">
      <c r="B1037" s="1">
        <f>'all day'!K1042</f>
        <v>0</v>
      </c>
      <c r="C1037" s="1">
        <f>'all day'!L1042</f>
        <v>0</v>
      </c>
      <c r="D1037" s="2">
        <f t="shared" si="57"/>
        <v>0</v>
      </c>
      <c r="E1037" s="2">
        <f t="shared" si="59"/>
        <v>0</v>
      </c>
      <c r="F1037" s="2">
        <f t="shared" si="58"/>
        <v>0</v>
      </c>
    </row>
    <row r="1038" spans="2:6">
      <c r="B1038" s="1">
        <f>'all day'!K1043</f>
        <v>0</v>
      </c>
      <c r="C1038" s="1">
        <f>'all day'!L1043</f>
        <v>0</v>
      </c>
      <c r="D1038" s="2">
        <f t="shared" si="57"/>
        <v>0</v>
      </c>
      <c r="E1038" s="2">
        <f t="shared" si="59"/>
        <v>0</v>
      </c>
      <c r="F1038" s="2">
        <f t="shared" si="58"/>
        <v>0</v>
      </c>
    </row>
    <row r="1039" spans="2:6">
      <c r="B1039" s="1">
        <f>'all day'!K1044</f>
        <v>0</v>
      </c>
      <c r="C1039" s="1">
        <f>'all day'!L1044</f>
        <v>0</v>
      </c>
      <c r="D1039" s="2">
        <f t="shared" si="57"/>
        <v>0</v>
      </c>
      <c r="E1039" s="2">
        <f t="shared" si="59"/>
        <v>0</v>
      </c>
      <c r="F1039" s="2">
        <f t="shared" si="58"/>
        <v>0</v>
      </c>
    </row>
    <row r="1040" spans="2:6">
      <c r="B1040" s="1">
        <f>'all day'!K1045</f>
        <v>0</v>
      </c>
      <c r="C1040" s="1">
        <f>'all day'!L1045</f>
        <v>0</v>
      </c>
      <c r="D1040" s="2">
        <f t="shared" si="57"/>
        <v>0</v>
      </c>
      <c r="E1040" s="2">
        <f t="shared" si="59"/>
        <v>0</v>
      </c>
      <c r="F1040" s="2">
        <f t="shared" si="58"/>
        <v>0</v>
      </c>
    </row>
    <row r="1041" spans="2:6">
      <c r="B1041" s="1">
        <f>'all day'!K1046</f>
        <v>0</v>
      </c>
      <c r="C1041" s="1">
        <f>'all day'!L1046</f>
        <v>0</v>
      </c>
      <c r="D1041" s="2">
        <f t="shared" si="57"/>
        <v>0</v>
      </c>
      <c r="E1041" s="2">
        <f t="shared" si="59"/>
        <v>0</v>
      </c>
      <c r="F1041" s="2">
        <f t="shared" si="58"/>
        <v>0</v>
      </c>
    </row>
    <row r="1042" spans="2:6">
      <c r="B1042" s="1">
        <f>'all day'!K1047</f>
        <v>0</v>
      </c>
      <c r="C1042" s="1">
        <f>'all day'!L1047</f>
        <v>0</v>
      </c>
      <c r="D1042" s="2">
        <f t="shared" si="57"/>
        <v>0</v>
      </c>
      <c r="E1042" s="2">
        <f t="shared" si="59"/>
        <v>0</v>
      </c>
      <c r="F1042" s="2">
        <f t="shared" si="58"/>
        <v>0</v>
      </c>
    </row>
    <row r="1043" spans="2:6">
      <c r="B1043" s="1">
        <f>'all day'!K1048</f>
        <v>0</v>
      </c>
      <c r="C1043" s="1">
        <f>'all day'!L1048</f>
        <v>0</v>
      </c>
      <c r="D1043" s="2">
        <f t="shared" si="57"/>
        <v>0</v>
      </c>
      <c r="E1043" s="2">
        <f t="shared" si="59"/>
        <v>0</v>
      </c>
      <c r="F1043" s="2">
        <f t="shared" si="58"/>
        <v>0</v>
      </c>
    </row>
    <row r="1044" spans="2:6">
      <c r="B1044" s="1">
        <f>'all day'!K1049</f>
        <v>0</v>
      </c>
      <c r="C1044" s="1">
        <f>'all day'!L1049</f>
        <v>0</v>
      </c>
      <c r="D1044" s="2">
        <f t="shared" si="57"/>
        <v>0</v>
      </c>
      <c r="E1044" s="2">
        <f t="shared" si="59"/>
        <v>0</v>
      </c>
      <c r="F1044" s="2">
        <f t="shared" si="58"/>
        <v>0</v>
      </c>
    </row>
    <row r="1045" spans="2:6">
      <c r="B1045" s="1">
        <f>'all day'!K1050</f>
        <v>0</v>
      </c>
      <c r="C1045" s="1">
        <f>'all day'!L1050</f>
        <v>0</v>
      </c>
      <c r="D1045" s="2">
        <f t="shared" si="57"/>
        <v>0</v>
      </c>
      <c r="E1045" s="2">
        <f t="shared" si="59"/>
        <v>0</v>
      </c>
      <c r="F1045" s="2">
        <f t="shared" si="58"/>
        <v>0</v>
      </c>
    </row>
    <row r="1046" spans="2:6">
      <c r="B1046" s="1">
        <f>'all day'!K1051</f>
        <v>0</v>
      </c>
      <c r="C1046" s="1">
        <f>'all day'!L1051</f>
        <v>0</v>
      </c>
      <c r="D1046" s="2">
        <f t="shared" si="57"/>
        <v>0</v>
      </c>
      <c r="E1046" s="2">
        <f t="shared" si="59"/>
        <v>0</v>
      </c>
      <c r="F1046" s="2">
        <f t="shared" si="58"/>
        <v>0</v>
      </c>
    </row>
    <row r="1047" spans="2:6">
      <c r="B1047" s="1">
        <f>'all day'!K1052</f>
        <v>0</v>
      </c>
      <c r="C1047" s="1">
        <f>'all day'!L1052</f>
        <v>0</v>
      </c>
      <c r="D1047" s="2">
        <f t="shared" si="57"/>
        <v>0</v>
      </c>
      <c r="E1047" s="2">
        <f t="shared" si="59"/>
        <v>0</v>
      </c>
      <c r="F1047" s="2">
        <f t="shared" si="58"/>
        <v>0</v>
      </c>
    </row>
    <row r="1048" spans="2:6">
      <c r="B1048" s="1">
        <f>'all day'!K1053</f>
        <v>0</v>
      </c>
      <c r="C1048" s="1">
        <f>'all day'!L1053</f>
        <v>0</v>
      </c>
      <c r="D1048" s="2">
        <f t="shared" si="57"/>
        <v>0</v>
      </c>
      <c r="E1048" s="2">
        <f t="shared" si="59"/>
        <v>0</v>
      </c>
      <c r="F1048" s="2">
        <f t="shared" si="58"/>
        <v>0</v>
      </c>
    </row>
    <row r="1049" spans="2:6">
      <c r="B1049" s="1">
        <f>'all day'!K1054</f>
        <v>0</v>
      </c>
      <c r="C1049" s="1">
        <f>'all day'!L1054</f>
        <v>0</v>
      </c>
      <c r="D1049" s="2">
        <f t="shared" si="57"/>
        <v>0</v>
      </c>
      <c r="E1049" s="2">
        <f t="shared" si="59"/>
        <v>0</v>
      </c>
      <c r="F1049" s="2">
        <f t="shared" si="58"/>
        <v>0</v>
      </c>
    </row>
    <row r="1050" spans="2:6">
      <c r="B1050" s="1">
        <f>'all day'!K1055</f>
        <v>0</v>
      </c>
      <c r="C1050" s="1">
        <f>'all day'!L1055</f>
        <v>0</v>
      </c>
      <c r="D1050" s="2">
        <f t="shared" si="57"/>
        <v>0</v>
      </c>
      <c r="E1050" s="2">
        <f t="shared" si="59"/>
        <v>0</v>
      </c>
      <c r="F1050" s="2">
        <f t="shared" si="58"/>
        <v>0</v>
      </c>
    </row>
    <row r="1051" spans="2:6">
      <c r="B1051" s="1">
        <f>'all day'!K1056</f>
        <v>0</v>
      </c>
      <c r="C1051" s="1">
        <f>'all day'!L1056</f>
        <v>0</v>
      </c>
      <c r="D1051" s="2">
        <f t="shared" si="57"/>
        <v>0</v>
      </c>
      <c r="E1051" s="2">
        <f t="shared" si="59"/>
        <v>0</v>
      </c>
      <c r="F1051" s="2">
        <f t="shared" si="58"/>
        <v>0</v>
      </c>
    </row>
    <row r="1052" spans="2:6">
      <c r="B1052" s="1">
        <f>'all day'!K1057</f>
        <v>0</v>
      </c>
      <c r="C1052" s="1">
        <f>'all day'!L1057</f>
        <v>0</v>
      </c>
      <c r="D1052" s="2">
        <f t="shared" si="57"/>
        <v>0</v>
      </c>
      <c r="E1052" s="2">
        <f t="shared" si="59"/>
        <v>0</v>
      </c>
      <c r="F1052" s="2">
        <f t="shared" si="58"/>
        <v>0</v>
      </c>
    </row>
    <row r="1053" spans="2:6">
      <c r="B1053" s="1">
        <f>'all day'!K1058</f>
        <v>0</v>
      </c>
      <c r="C1053" s="1">
        <f>'all day'!L1058</f>
        <v>0</v>
      </c>
      <c r="D1053" s="2">
        <f t="shared" si="57"/>
        <v>0</v>
      </c>
      <c r="E1053" s="2">
        <f t="shared" si="59"/>
        <v>0</v>
      </c>
      <c r="F1053" s="2">
        <f t="shared" si="58"/>
        <v>0</v>
      </c>
    </row>
    <row r="1054" spans="2:6">
      <c r="B1054" s="1">
        <f>'all day'!K1059</f>
        <v>0</v>
      </c>
      <c r="C1054" s="1">
        <f>'all day'!L1059</f>
        <v>0</v>
      </c>
      <c r="D1054" s="2">
        <f t="shared" si="57"/>
        <v>0</v>
      </c>
      <c r="E1054" s="2">
        <f t="shared" si="59"/>
        <v>0</v>
      </c>
      <c r="F1054" s="2">
        <f t="shared" si="58"/>
        <v>0</v>
      </c>
    </row>
    <row r="1055" spans="2:6">
      <c r="B1055" s="1">
        <f>'all day'!K1060</f>
        <v>0</v>
      </c>
      <c r="C1055" s="1">
        <f>'all day'!L1060</f>
        <v>0</v>
      </c>
      <c r="D1055" s="2">
        <f t="shared" si="57"/>
        <v>0</v>
      </c>
      <c r="E1055" s="2">
        <f t="shared" si="59"/>
        <v>0</v>
      </c>
      <c r="F1055" s="2">
        <f t="shared" si="58"/>
        <v>0</v>
      </c>
    </row>
    <row r="1056" spans="2:6">
      <c r="B1056" s="1">
        <f>'all day'!K1061</f>
        <v>0</v>
      </c>
      <c r="C1056" s="1">
        <f>'all day'!L1061</f>
        <v>0</v>
      </c>
      <c r="D1056" s="2">
        <f t="shared" si="57"/>
        <v>0</v>
      </c>
      <c r="E1056" s="2">
        <f t="shared" si="59"/>
        <v>0</v>
      </c>
      <c r="F1056" s="2">
        <f t="shared" si="58"/>
        <v>0</v>
      </c>
    </row>
    <row r="1057" spans="2:6">
      <c r="B1057" s="1">
        <f>'all day'!K1062</f>
        <v>0</v>
      </c>
      <c r="C1057" s="1">
        <f>'all day'!L1062</f>
        <v>0</v>
      </c>
      <c r="D1057" s="2">
        <f t="shared" si="57"/>
        <v>0</v>
      </c>
      <c r="E1057" s="2">
        <f t="shared" si="59"/>
        <v>0</v>
      </c>
      <c r="F1057" s="2">
        <f t="shared" si="58"/>
        <v>0</v>
      </c>
    </row>
    <row r="1058" spans="2:6">
      <c r="B1058" s="1">
        <f>'all day'!K1063</f>
        <v>0</v>
      </c>
      <c r="C1058" s="1">
        <f>'all day'!L1063</f>
        <v>0</v>
      </c>
      <c r="D1058" s="2">
        <f t="shared" si="57"/>
        <v>0</v>
      </c>
      <c r="E1058" s="2">
        <f t="shared" si="59"/>
        <v>0</v>
      </c>
      <c r="F1058" s="2">
        <f t="shared" si="58"/>
        <v>0</v>
      </c>
    </row>
    <row r="1059" spans="2:6">
      <c r="B1059" s="1">
        <f>'all day'!K1064</f>
        <v>0</v>
      </c>
      <c r="C1059" s="1">
        <f>'all day'!L1064</f>
        <v>0</v>
      </c>
      <c r="D1059" s="2">
        <f t="shared" si="57"/>
        <v>0</v>
      </c>
      <c r="E1059" s="2">
        <f t="shared" si="59"/>
        <v>0</v>
      </c>
      <c r="F1059" s="2">
        <f t="shared" si="58"/>
        <v>0</v>
      </c>
    </row>
    <row r="1060" spans="2:6">
      <c r="B1060" s="1">
        <f>'all day'!K1065</f>
        <v>0</v>
      </c>
      <c r="C1060" s="1">
        <f>'all day'!L1065</f>
        <v>0</v>
      </c>
      <c r="D1060" s="2">
        <f t="shared" si="57"/>
        <v>0</v>
      </c>
      <c r="E1060" s="2">
        <f t="shared" si="59"/>
        <v>0</v>
      </c>
      <c r="F1060" s="2">
        <f t="shared" si="58"/>
        <v>0</v>
      </c>
    </row>
    <row r="1061" spans="2:6">
      <c r="B1061" s="1">
        <f>'all day'!K1066</f>
        <v>0</v>
      </c>
      <c r="C1061" s="1">
        <f>'all day'!L1066</f>
        <v>0</v>
      </c>
      <c r="D1061" s="2">
        <f t="shared" si="57"/>
        <v>0</v>
      </c>
      <c r="E1061" s="2">
        <f t="shared" si="59"/>
        <v>0</v>
      </c>
      <c r="F1061" s="2">
        <f t="shared" si="58"/>
        <v>0</v>
      </c>
    </row>
    <row r="1062" spans="2:6">
      <c r="B1062" s="1">
        <f>'all day'!K1067</f>
        <v>0</v>
      </c>
      <c r="C1062" s="1">
        <f>'all day'!L1067</f>
        <v>0</v>
      </c>
      <c r="D1062" s="2">
        <f t="shared" si="57"/>
        <v>0</v>
      </c>
      <c r="E1062" s="2">
        <f t="shared" si="59"/>
        <v>0</v>
      </c>
      <c r="F1062" s="2">
        <f t="shared" si="58"/>
        <v>0</v>
      </c>
    </row>
    <row r="1063" spans="2:6">
      <c r="B1063" s="1">
        <f>'all day'!K1068</f>
        <v>0</v>
      </c>
      <c r="C1063" s="1">
        <f>'all day'!L1068</f>
        <v>0</v>
      </c>
      <c r="D1063" s="2">
        <f t="shared" si="57"/>
        <v>0</v>
      </c>
      <c r="E1063" s="2">
        <f t="shared" si="59"/>
        <v>0</v>
      </c>
      <c r="F1063" s="2">
        <f t="shared" si="58"/>
        <v>0</v>
      </c>
    </row>
    <row r="1064" spans="2:6">
      <c r="B1064" s="1">
        <f>'all day'!K1069</f>
        <v>0</v>
      </c>
      <c r="C1064" s="1">
        <f>'all day'!L1069</f>
        <v>0</v>
      </c>
      <c r="D1064" s="2">
        <f t="shared" ref="D1064:D1127" si="60">IF(B1064&gt;0,1,0)</f>
        <v>0</v>
      </c>
      <c r="E1064" s="2">
        <f t="shared" si="59"/>
        <v>0</v>
      </c>
      <c r="F1064" s="2">
        <f t="shared" si="58"/>
        <v>0</v>
      </c>
    </row>
    <row r="1065" spans="2:6">
      <c r="B1065" s="1">
        <f>'all day'!K1070</f>
        <v>0</v>
      </c>
      <c r="C1065" s="1">
        <f>'all day'!L1070</f>
        <v>0</v>
      </c>
      <c r="D1065" s="2">
        <f t="shared" si="60"/>
        <v>0</v>
      </c>
      <c r="E1065" s="2">
        <f t="shared" si="59"/>
        <v>0</v>
      </c>
      <c r="F1065" s="2">
        <f t="shared" si="58"/>
        <v>0</v>
      </c>
    </row>
    <row r="1066" spans="2:6">
      <c r="B1066" s="1">
        <f>'all day'!K1071</f>
        <v>0</v>
      </c>
      <c r="C1066" s="1">
        <f>'all day'!L1071</f>
        <v>0</v>
      </c>
      <c r="D1066" s="2">
        <f t="shared" si="60"/>
        <v>0</v>
      </c>
      <c r="E1066" s="2">
        <f t="shared" si="59"/>
        <v>0</v>
      </c>
      <c r="F1066" s="2">
        <f t="shared" si="58"/>
        <v>0</v>
      </c>
    </row>
    <row r="1067" spans="2:6">
      <c r="B1067" s="1">
        <f>'all day'!K1072</f>
        <v>0</v>
      </c>
      <c r="C1067" s="1">
        <f>'all day'!L1072</f>
        <v>0</v>
      </c>
      <c r="D1067" s="2">
        <f t="shared" si="60"/>
        <v>0</v>
      </c>
      <c r="E1067" s="2">
        <f t="shared" si="59"/>
        <v>0</v>
      </c>
      <c r="F1067" s="2">
        <f t="shared" ref="F1067:F1108" si="61">IF(C1067&gt;0,1,0)</f>
        <v>0</v>
      </c>
    </row>
    <row r="1068" spans="2:6">
      <c r="B1068" s="1">
        <f>'all day'!K1073</f>
        <v>0</v>
      </c>
      <c r="C1068" s="1">
        <f>'all day'!L1073</f>
        <v>0</v>
      </c>
      <c r="D1068" s="2">
        <f t="shared" si="60"/>
        <v>0</v>
      </c>
      <c r="E1068" s="2">
        <f t="shared" si="59"/>
        <v>0</v>
      </c>
      <c r="F1068" s="2">
        <f t="shared" si="61"/>
        <v>0</v>
      </c>
    </row>
    <row r="1069" spans="2:6">
      <c r="B1069" s="1">
        <f>'all day'!K1074</f>
        <v>0</v>
      </c>
      <c r="C1069" s="1">
        <f>'all day'!L1074</f>
        <v>0</v>
      </c>
      <c r="D1069" s="2">
        <f t="shared" si="60"/>
        <v>0</v>
      </c>
      <c r="E1069" s="2">
        <f t="shared" si="59"/>
        <v>0</v>
      </c>
      <c r="F1069" s="2">
        <f t="shared" si="61"/>
        <v>0</v>
      </c>
    </row>
    <row r="1070" spans="2:6">
      <c r="B1070" s="1">
        <f>'all day'!K1075</f>
        <v>0</v>
      </c>
      <c r="C1070" s="1">
        <f>'all day'!L1075</f>
        <v>0</v>
      </c>
      <c r="D1070" s="2">
        <f t="shared" si="60"/>
        <v>0</v>
      </c>
      <c r="E1070" s="2">
        <f t="shared" si="59"/>
        <v>0</v>
      </c>
      <c r="F1070" s="2">
        <f t="shared" si="61"/>
        <v>0</v>
      </c>
    </row>
    <row r="1071" spans="2:6">
      <c r="B1071" s="1">
        <f>'all day'!K1076</f>
        <v>0</v>
      </c>
      <c r="C1071" s="1">
        <f>'all day'!L1076</f>
        <v>0</v>
      </c>
      <c r="D1071" s="2">
        <f t="shared" si="60"/>
        <v>0</v>
      </c>
      <c r="E1071" s="2">
        <f t="shared" si="59"/>
        <v>0</v>
      </c>
      <c r="F1071" s="2">
        <f t="shared" si="61"/>
        <v>0</v>
      </c>
    </row>
    <row r="1072" spans="2:6">
      <c r="B1072" s="1">
        <f>'all day'!K1077</f>
        <v>0</v>
      </c>
      <c r="C1072" s="1">
        <f>'all day'!L1077</f>
        <v>0</v>
      </c>
      <c r="D1072" s="2">
        <f t="shared" si="60"/>
        <v>0</v>
      </c>
      <c r="E1072" s="2">
        <f t="shared" si="59"/>
        <v>0</v>
      </c>
      <c r="F1072" s="2">
        <f t="shared" si="61"/>
        <v>0</v>
      </c>
    </row>
    <row r="1073" spans="2:6">
      <c r="B1073" s="1">
        <f>'all day'!K1078</f>
        <v>0</v>
      </c>
      <c r="C1073" s="1">
        <f>'all day'!L1078</f>
        <v>0</v>
      </c>
      <c r="D1073" s="2">
        <f t="shared" si="60"/>
        <v>0</v>
      </c>
      <c r="E1073" s="2">
        <f t="shared" si="59"/>
        <v>0</v>
      </c>
      <c r="F1073" s="2">
        <f t="shared" si="61"/>
        <v>0</v>
      </c>
    </row>
    <row r="1074" spans="2:6">
      <c r="B1074" s="1">
        <f>'all day'!K1079</f>
        <v>0</v>
      </c>
      <c r="C1074" s="1">
        <f>'all day'!L1079</f>
        <v>0</v>
      </c>
      <c r="D1074" s="2">
        <f t="shared" si="60"/>
        <v>0</v>
      </c>
      <c r="E1074" s="2">
        <f t="shared" si="59"/>
        <v>0</v>
      </c>
      <c r="F1074" s="2">
        <f t="shared" si="61"/>
        <v>0</v>
      </c>
    </row>
    <row r="1075" spans="2:6">
      <c r="B1075" s="1">
        <f>'all day'!K1080</f>
        <v>0</v>
      </c>
      <c r="C1075" s="1">
        <f>'all day'!L1080</f>
        <v>0</v>
      </c>
      <c r="D1075" s="2">
        <f t="shared" si="60"/>
        <v>0</v>
      </c>
      <c r="E1075" s="2">
        <f t="shared" si="59"/>
        <v>0</v>
      </c>
      <c r="F1075" s="2">
        <f t="shared" si="61"/>
        <v>0</v>
      </c>
    </row>
    <row r="1076" spans="2:6">
      <c r="B1076" s="1">
        <f>'all day'!K1081</f>
        <v>0</v>
      </c>
      <c r="C1076" s="1">
        <f>'all day'!L1081</f>
        <v>0</v>
      </c>
      <c r="D1076" s="2">
        <f t="shared" si="60"/>
        <v>0</v>
      </c>
      <c r="E1076" s="2">
        <f t="shared" si="59"/>
        <v>0</v>
      </c>
      <c r="F1076" s="2">
        <f t="shared" si="61"/>
        <v>0</v>
      </c>
    </row>
    <row r="1077" spans="2:6">
      <c r="B1077" s="1">
        <f>'all day'!K1082</f>
        <v>0</v>
      </c>
      <c r="C1077" s="1">
        <f>'all day'!L1082</f>
        <v>0</v>
      </c>
      <c r="D1077" s="2">
        <f t="shared" si="60"/>
        <v>0</v>
      </c>
      <c r="E1077" s="2">
        <f t="shared" si="59"/>
        <v>0</v>
      </c>
      <c r="F1077" s="2">
        <f t="shared" si="61"/>
        <v>0</v>
      </c>
    </row>
    <row r="1078" spans="2:6">
      <c r="B1078" s="1">
        <f>'all day'!K1083</f>
        <v>0</v>
      </c>
      <c r="C1078" s="1">
        <f>'all day'!L1083</f>
        <v>0</v>
      </c>
      <c r="D1078" s="2">
        <f t="shared" si="60"/>
        <v>0</v>
      </c>
      <c r="E1078" s="2">
        <f t="shared" si="59"/>
        <v>0</v>
      </c>
      <c r="F1078" s="2">
        <f t="shared" si="61"/>
        <v>0</v>
      </c>
    </row>
    <row r="1079" spans="2:6">
      <c r="B1079" s="1">
        <f>'all day'!K1084</f>
        <v>0</v>
      </c>
      <c r="C1079" s="1">
        <f>'all day'!L1084</f>
        <v>0</v>
      </c>
      <c r="D1079" s="2">
        <f t="shared" si="60"/>
        <v>0</v>
      </c>
      <c r="E1079" s="2">
        <f t="shared" si="59"/>
        <v>0</v>
      </c>
      <c r="F1079" s="2">
        <f t="shared" si="61"/>
        <v>0</v>
      </c>
    </row>
    <row r="1080" spans="2:6">
      <c r="B1080" s="1">
        <f>'all day'!K1085</f>
        <v>0</v>
      </c>
      <c r="C1080" s="1">
        <f>'all day'!L1085</f>
        <v>0</v>
      </c>
      <c r="D1080" s="2">
        <f t="shared" si="60"/>
        <v>0</v>
      </c>
      <c r="E1080" s="2">
        <f t="shared" si="59"/>
        <v>0</v>
      </c>
      <c r="F1080" s="2">
        <f t="shared" si="61"/>
        <v>0</v>
      </c>
    </row>
    <row r="1081" spans="2:6">
      <c r="B1081" s="1">
        <f>'all day'!K1086</f>
        <v>0</v>
      </c>
      <c r="C1081" s="1">
        <f>'all day'!L1086</f>
        <v>0</v>
      </c>
      <c r="D1081" s="2">
        <f t="shared" si="60"/>
        <v>0</v>
      </c>
      <c r="E1081" s="2">
        <f t="shared" si="59"/>
        <v>0</v>
      </c>
      <c r="F1081" s="2">
        <f t="shared" si="61"/>
        <v>0</v>
      </c>
    </row>
    <row r="1082" spans="2:6">
      <c r="B1082" s="1">
        <f>'all day'!K1087</f>
        <v>0</v>
      </c>
      <c r="C1082" s="1">
        <f>'all day'!L1087</f>
        <v>0</v>
      </c>
      <c r="D1082" s="2">
        <f t="shared" si="60"/>
        <v>0</v>
      </c>
      <c r="E1082" s="2">
        <f t="shared" si="59"/>
        <v>0</v>
      </c>
      <c r="F1082" s="2">
        <f t="shared" si="61"/>
        <v>0</v>
      </c>
    </row>
    <row r="1083" spans="2:6">
      <c r="B1083" s="1">
        <f>'all day'!K1088</f>
        <v>0</v>
      </c>
      <c r="C1083" s="1">
        <f>'all day'!L1088</f>
        <v>0</v>
      </c>
      <c r="D1083" s="2">
        <f t="shared" si="60"/>
        <v>0</v>
      </c>
      <c r="E1083" s="2">
        <f t="shared" si="59"/>
        <v>0</v>
      </c>
      <c r="F1083" s="2">
        <f t="shared" si="61"/>
        <v>0</v>
      </c>
    </row>
    <row r="1084" spans="2:6">
      <c r="B1084" s="1">
        <f>'all day'!K1089</f>
        <v>0</v>
      </c>
      <c r="C1084" s="1">
        <f>'all day'!L1089</f>
        <v>0</v>
      </c>
      <c r="D1084" s="2">
        <f t="shared" si="60"/>
        <v>0</v>
      </c>
      <c r="E1084" s="2">
        <f t="shared" si="59"/>
        <v>0</v>
      </c>
      <c r="F1084" s="2">
        <f t="shared" si="61"/>
        <v>0</v>
      </c>
    </row>
    <row r="1085" spans="2:6">
      <c r="B1085" s="1">
        <f>'all day'!K1090</f>
        <v>0</v>
      </c>
      <c r="C1085" s="1">
        <f>'all day'!L1090</f>
        <v>0</v>
      </c>
      <c r="D1085" s="2">
        <f t="shared" si="60"/>
        <v>0</v>
      </c>
      <c r="E1085" s="2">
        <f t="shared" si="59"/>
        <v>0</v>
      </c>
      <c r="F1085" s="2">
        <f t="shared" si="61"/>
        <v>0</v>
      </c>
    </row>
    <row r="1086" spans="2:6">
      <c r="B1086" s="1">
        <f>'all day'!K1091</f>
        <v>0</v>
      </c>
      <c r="C1086" s="1">
        <f>'all day'!L1091</f>
        <v>0</v>
      </c>
      <c r="D1086" s="2">
        <f t="shared" si="60"/>
        <v>0</v>
      </c>
      <c r="E1086" s="2">
        <f t="shared" si="59"/>
        <v>0</v>
      </c>
      <c r="F1086" s="2">
        <f t="shared" si="61"/>
        <v>0</v>
      </c>
    </row>
    <row r="1087" spans="2:6">
      <c r="B1087" s="1">
        <f>'all day'!K1092</f>
        <v>0</v>
      </c>
      <c r="C1087" s="1">
        <f>'all day'!L1092</f>
        <v>0</v>
      </c>
      <c r="D1087" s="2">
        <f t="shared" si="60"/>
        <v>0</v>
      </c>
      <c r="E1087" s="2">
        <f t="shared" si="59"/>
        <v>0</v>
      </c>
      <c r="F1087" s="2">
        <f t="shared" si="61"/>
        <v>0</v>
      </c>
    </row>
    <row r="1088" spans="2:6">
      <c r="B1088" s="1">
        <f>'all day'!K1093</f>
        <v>0</v>
      </c>
      <c r="C1088" s="1">
        <f>'all day'!L1093</f>
        <v>0</v>
      </c>
      <c r="D1088" s="2">
        <f t="shared" si="60"/>
        <v>0</v>
      </c>
      <c r="E1088" s="2">
        <f t="shared" si="59"/>
        <v>0</v>
      </c>
      <c r="F1088" s="2">
        <f t="shared" si="61"/>
        <v>0</v>
      </c>
    </row>
    <row r="1089" spans="2:6">
      <c r="B1089" s="1">
        <f>'all day'!K1094</f>
        <v>0</v>
      </c>
      <c r="C1089" s="1">
        <f>'all day'!L1094</f>
        <v>0</v>
      </c>
      <c r="D1089" s="2">
        <f t="shared" si="60"/>
        <v>0</v>
      </c>
      <c r="E1089" s="2">
        <f t="shared" si="59"/>
        <v>0</v>
      </c>
      <c r="F1089" s="2">
        <f t="shared" si="61"/>
        <v>0</v>
      </c>
    </row>
    <row r="1090" spans="2:6">
      <c r="B1090" s="1">
        <f>'all day'!K1095</f>
        <v>0</v>
      </c>
      <c r="C1090" s="1">
        <f>'all day'!L1095</f>
        <v>0</v>
      </c>
      <c r="D1090" s="2">
        <f t="shared" si="60"/>
        <v>0</v>
      </c>
      <c r="E1090" s="2">
        <f t="shared" si="59"/>
        <v>0</v>
      </c>
      <c r="F1090" s="2">
        <f t="shared" si="61"/>
        <v>0</v>
      </c>
    </row>
    <row r="1091" spans="2:6">
      <c r="B1091" s="1">
        <f>'all day'!K1096</f>
        <v>0</v>
      </c>
      <c r="C1091" s="1">
        <f>'all day'!L1096</f>
        <v>0</v>
      </c>
      <c r="D1091" s="2">
        <f t="shared" si="60"/>
        <v>0</v>
      </c>
      <c r="E1091" s="2">
        <f t="shared" si="59"/>
        <v>0</v>
      </c>
      <c r="F1091" s="2">
        <f t="shared" si="61"/>
        <v>0</v>
      </c>
    </row>
    <row r="1092" spans="2:6">
      <c r="B1092" s="1">
        <f>'all day'!K1097</f>
        <v>0</v>
      </c>
      <c r="C1092" s="1">
        <f>'all day'!L1097</f>
        <v>0</v>
      </c>
      <c r="D1092" s="2">
        <f t="shared" si="60"/>
        <v>0</v>
      </c>
      <c r="E1092" s="2">
        <f t="shared" si="59"/>
        <v>0</v>
      </c>
      <c r="F1092" s="2">
        <f t="shared" si="61"/>
        <v>0</v>
      </c>
    </row>
    <row r="1093" spans="2:6">
      <c r="B1093" s="1">
        <f>'all day'!K1098</f>
        <v>0</v>
      </c>
      <c r="C1093" s="1">
        <f>'all day'!L1098</f>
        <v>0</v>
      </c>
      <c r="D1093" s="2">
        <f t="shared" si="60"/>
        <v>0</v>
      </c>
      <c r="E1093" s="2">
        <f t="shared" si="59"/>
        <v>0</v>
      </c>
      <c r="F1093" s="2">
        <f t="shared" si="61"/>
        <v>0</v>
      </c>
    </row>
    <row r="1094" spans="2:6">
      <c r="B1094" s="1">
        <f>'all day'!K1099</f>
        <v>0</v>
      </c>
      <c r="C1094" s="1">
        <f>'all day'!L1099</f>
        <v>0</v>
      </c>
      <c r="D1094" s="2">
        <f t="shared" si="60"/>
        <v>0</v>
      </c>
      <c r="E1094" s="2">
        <f t="shared" si="59"/>
        <v>0</v>
      </c>
      <c r="F1094" s="2">
        <f t="shared" si="61"/>
        <v>0</v>
      </c>
    </row>
    <row r="1095" spans="2:6">
      <c r="B1095" s="1">
        <f>'all day'!K1100</f>
        <v>0</v>
      </c>
      <c r="C1095" s="1">
        <f>'all day'!L1100</f>
        <v>0</v>
      </c>
      <c r="D1095" s="2">
        <f t="shared" si="60"/>
        <v>0</v>
      </c>
      <c r="E1095" s="2">
        <f t="shared" si="59"/>
        <v>0</v>
      </c>
      <c r="F1095" s="2">
        <f t="shared" si="61"/>
        <v>0</v>
      </c>
    </row>
    <row r="1096" spans="2:6">
      <c r="B1096" s="1">
        <f>'all day'!K1101</f>
        <v>0</v>
      </c>
      <c r="C1096" s="1">
        <f>'all day'!L1101</f>
        <v>0</v>
      </c>
      <c r="D1096" s="2">
        <f t="shared" si="60"/>
        <v>0</v>
      </c>
      <c r="E1096" s="2">
        <f t="shared" ref="E1096:E1159" si="62">IF((D1096+F1096)&gt;1,1,0)</f>
        <v>0</v>
      </c>
      <c r="F1096" s="2">
        <f t="shared" si="61"/>
        <v>0</v>
      </c>
    </row>
    <row r="1097" spans="2:6">
      <c r="B1097" s="1">
        <f>'all day'!K1102</f>
        <v>0</v>
      </c>
      <c r="C1097" s="1">
        <f>'all day'!L1102</f>
        <v>0</v>
      </c>
      <c r="D1097" s="2">
        <f t="shared" si="60"/>
        <v>0</v>
      </c>
      <c r="E1097" s="2">
        <f t="shared" si="62"/>
        <v>0</v>
      </c>
      <c r="F1097" s="2">
        <f t="shared" si="61"/>
        <v>0</v>
      </c>
    </row>
    <row r="1098" spans="2:6">
      <c r="B1098" s="1">
        <f>'all day'!K1103</f>
        <v>0</v>
      </c>
      <c r="C1098" s="1">
        <f>'all day'!L1103</f>
        <v>0</v>
      </c>
      <c r="D1098" s="2">
        <f t="shared" si="60"/>
        <v>0</v>
      </c>
      <c r="E1098" s="2">
        <f t="shared" si="62"/>
        <v>0</v>
      </c>
      <c r="F1098" s="2">
        <f t="shared" si="61"/>
        <v>0</v>
      </c>
    </row>
    <row r="1099" spans="2:6">
      <c r="B1099" s="1">
        <f>'all day'!K1104</f>
        <v>0</v>
      </c>
      <c r="C1099" s="1">
        <f>'all day'!L1104</f>
        <v>0</v>
      </c>
      <c r="D1099" s="2">
        <f t="shared" si="60"/>
        <v>0</v>
      </c>
      <c r="E1099" s="2">
        <f t="shared" si="62"/>
        <v>0</v>
      </c>
      <c r="F1099" s="2">
        <f t="shared" si="61"/>
        <v>0</v>
      </c>
    </row>
    <row r="1100" spans="2:6">
      <c r="B1100" s="1">
        <f>'all day'!K1105</f>
        <v>0</v>
      </c>
      <c r="C1100" s="1">
        <f>'all day'!L1105</f>
        <v>0</v>
      </c>
      <c r="D1100" s="2">
        <f t="shared" si="60"/>
        <v>0</v>
      </c>
      <c r="E1100" s="2">
        <f t="shared" si="62"/>
        <v>0</v>
      </c>
      <c r="F1100" s="2">
        <f t="shared" si="61"/>
        <v>0</v>
      </c>
    </row>
    <row r="1101" spans="2:6">
      <c r="B1101" s="1">
        <f>'all day'!K1106</f>
        <v>0</v>
      </c>
      <c r="C1101" s="1">
        <f>'all day'!L1106</f>
        <v>0</v>
      </c>
      <c r="D1101" s="2">
        <f t="shared" si="60"/>
        <v>0</v>
      </c>
      <c r="E1101" s="2">
        <f t="shared" si="62"/>
        <v>0</v>
      </c>
      <c r="F1101" s="2">
        <f t="shared" si="61"/>
        <v>0</v>
      </c>
    </row>
    <row r="1102" spans="2:6">
      <c r="B1102" s="1">
        <f>'all day'!K1107</f>
        <v>0</v>
      </c>
      <c r="C1102" s="1">
        <f>'all day'!L1107</f>
        <v>0</v>
      </c>
      <c r="D1102" s="2">
        <f t="shared" si="60"/>
        <v>0</v>
      </c>
      <c r="E1102" s="2">
        <f t="shared" si="62"/>
        <v>0</v>
      </c>
      <c r="F1102" s="2">
        <f t="shared" si="61"/>
        <v>0</v>
      </c>
    </row>
    <row r="1103" spans="2:6">
      <c r="B1103" s="1">
        <f>'all day'!K1108</f>
        <v>0</v>
      </c>
      <c r="C1103" s="1">
        <f>'all day'!L1108</f>
        <v>0</v>
      </c>
      <c r="D1103" s="2">
        <f t="shared" si="60"/>
        <v>0</v>
      </c>
      <c r="E1103" s="2">
        <f t="shared" si="62"/>
        <v>0</v>
      </c>
      <c r="F1103" s="2">
        <f t="shared" si="61"/>
        <v>0</v>
      </c>
    </row>
    <row r="1104" spans="2:6">
      <c r="B1104" s="1">
        <f>'all day'!K1109</f>
        <v>0</v>
      </c>
      <c r="C1104" s="1">
        <f>'all day'!L1109</f>
        <v>0</v>
      </c>
      <c r="D1104" s="2">
        <f t="shared" si="60"/>
        <v>0</v>
      </c>
      <c r="E1104" s="2">
        <f t="shared" si="62"/>
        <v>0</v>
      </c>
      <c r="F1104" s="2">
        <f t="shared" si="61"/>
        <v>0</v>
      </c>
    </row>
    <row r="1105" spans="2:6">
      <c r="B1105" s="1">
        <f>'all day'!K1110</f>
        <v>0</v>
      </c>
      <c r="C1105" s="1">
        <f>'all day'!L1110</f>
        <v>0</v>
      </c>
      <c r="D1105" s="2">
        <f t="shared" si="60"/>
        <v>0</v>
      </c>
      <c r="E1105" s="2">
        <f t="shared" si="62"/>
        <v>0</v>
      </c>
      <c r="F1105" s="2">
        <f t="shared" si="61"/>
        <v>0</v>
      </c>
    </row>
    <row r="1106" spans="2:6">
      <c r="B1106" s="1">
        <f>'all day'!K1111</f>
        <v>0</v>
      </c>
      <c r="C1106" s="1">
        <f>'all day'!L1111</f>
        <v>0</v>
      </c>
      <c r="D1106" s="2">
        <f t="shared" si="60"/>
        <v>0</v>
      </c>
      <c r="E1106" s="2">
        <f t="shared" si="62"/>
        <v>0</v>
      </c>
      <c r="F1106" s="2">
        <f t="shared" si="61"/>
        <v>0</v>
      </c>
    </row>
    <row r="1107" spans="2:6">
      <c r="B1107" s="1">
        <f>'all day'!K1112</f>
        <v>0</v>
      </c>
      <c r="C1107" s="1">
        <f>'all day'!L1112</f>
        <v>0</v>
      </c>
      <c r="D1107" s="2">
        <f t="shared" si="60"/>
        <v>0</v>
      </c>
      <c r="E1107" s="2">
        <f t="shared" si="62"/>
        <v>0</v>
      </c>
      <c r="F1107" s="2">
        <f t="shared" si="61"/>
        <v>0</v>
      </c>
    </row>
    <row r="1108" spans="2:6">
      <c r="B1108" s="1">
        <f>'all day'!K1113</f>
        <v>0</v>
      </c>
      <c r="C1108" s="1">
        <f>'all day'!L1113</f>
        <v>0</v>
      </c>
      <c r="D1108" s="2">
        <f t="shared" si="60"/>
        <v>0</v>
      </c>
      <c r="E1108" s="2">
        <f t="shared" si="62"/>
        <v>0</v>
      </c>
      <c r="F1108" s="2">
        <f t="shared" si="61"/>
        <v>0</v>
      </c>
    </row>
    <row r="1109" spans="2:6">
      <c r="B1109" s="1">
        <f>'all day'!K1114</f>
        <v>0</v>
      </c>
      <c r="C1109" s="1">
        <f>'all day'!L1114</f>
        <v>0</v>
      </c>
      <c r="D1109" s="2">
        <f t="shared" si="60"/>
        <v>0</v>
      </c>
      <c r="E1109" s="2">
        <f t="shared" si="62"/>
        <v>0</v>
      </c>
      <c r="F1109" s="2">
        <v>0</v>
      </c>
    </row>
    <row r="1110" spans="2:6">
      <c r="B1110" s="1">
        <f>'all day'!K1115</f>
        <v>0</v>
      </c>
      <c r="C1110" s="1">
        <f>'all day'!L1115</f>
        <v>0</v>
      </c>
      <c r="D1110" s="2">
        <f t="shared" si="60"/>
        <v>0</v>
      </c>
      <c r="E1110" s="2">
        <f t="shared" si="62"/>
        <v>0</v>
      </c>
      <c r="F1110" s="2">
        <f t="shared" ref="F1110:F1117" si="63">IF(C1110&gt;0,1,0)</f>
        <v>0</v>
      </c>
    </row>
    <row r="1111" spans="2:6">
      <c r="B1111" s="1">
        <f>'all day'!K1116</f>
        <v>0</v>
      </c>
      <c r="C1111" s="1">
        <f>'all day'!L1116</f>
        <v>0</v>
      </c>
      <c r="D1111" s="2">
        <f t="shared" si="60"/>
        <v>0</v>
      </c>
      <c r="E1111" s="2">
        <f t="shared" si="62"/>
        <v>0</v>
      </c>
      <c r="F1111" s="2">
        <f t="shared" si="63"/>
        <v>0</v>
      </c>
    </row>
    <row r="1112" spans="2:6">
      <c r="B1112" s="1">
        <f>'all day'!K1117</f>
        <v>0</v>
      </c>
      <c r="C1112" s="1">
        <f>'all day'!L1117</f>
        <v>0</v>
      </c>
      <c r="D1112" s="2">
        <f t="shared" si="60"/>
        <v>0</v>
      </c>
      <c r="E1112" s="2">
        <f t="shared" si="62"/>
        <v>0</v>
      </c>
      <c r="F1112" s="2">
        <f t="shared" si="63"/>
        <v>0</v>
      </c>
    </row>
    <row r="1113" spans="2:6">
      <c r="B1113" s="1">
        <f>'all day'!K1118</f>
        <v>0</v>
      </c>
      <c r="C1113" s="1">
        <f>'all day'!L1118</f>
        <v>0</v>
      </c>
      <c r="D1113" s="2">
        <f t="shared" si="60"/>
        <v>0</v>
      </c>
      <c r="E1113" s="2">
        <f t="shared" si="62"/>
        <v>0</v>
      </c>
      <c r="F1113" s="2">
        <f t="shared" si="63"/>
        <v>0</v>
      </c>
    </row>
    <row r="1114" spans="2:6">
      <c r="B1114" s="1">
        <f>'all day'!K1119</f>
        <v>0</v>
      </c>
      <c r="C1114" s="1">
        <f>'all day'!L1119</f>
        <v>0</v>
      </c>
      <c r="D1114" s="2">
        <f t="shared" si="60"/>
        <v>0</v>
      </c>
      <c r="E1114" s="2">
        <f t="shared" si="62"/>
        <v>0</v>
      </c>
      <c r="F1114" s="2">
        <f t="shared" si="63"/>
        <v>0</v>
      </c>
    </row>
    <row r="1115" spans="2:6">
      <c r="B1115" s="1">
        <f>'all day'!K1120</f>
        <v>0</v>
      </c>
      <c r="C1115" s="1">
        <f>'all day'!L1120</f>
        <v>0</v>
      </c>
      <c r="D1115" s="2">
        <f t="shared" si="60"/>
        <v>0</v>
      </c>
      <c r="E1115" s="2">
        <f t="shared" si="62"/>
        <v>0</v>
      </c>
      <c r="F1115" s="2">
        <f t="shared" si="63"/>
        <v>0</v>
      </c>
    </row>
    <row r="1116" spans="2:6">
      <c r="B1116" s="1">
        <f>'all day'!K1121</f>
        <v>0</v>
      </c>
      <c r="C1116" s="1">
        <f>'all day'!L1121</f>
        <v>0</v>
      </c>
      <c r="D1116" s="2">
        <f t="shared" si="60"/>
        <v>0</v>
      </c>
      <c r="E1116" s="2">
        <f t="shared" si="62"/>
        <v>0</v>
      </c>
      <c r="F1116" s="2">
        <f t="shared" si="63"/>
        <v>0</v>
      </c>
    </row>
    <row r="1117" spans="2:6">
      <c r="B1117" s="1">
        <f>'all day'!K1122</f>
        <v>0</v>
      </c>
      <c r="C1117" s="1">
        <f>'all day'!L1122</f>
        <v>0</v>
      </c>
      <c r="D1117" s="2">
        <f t="shared" si="60"/>
        <v>0</v>
      </c>
      <c r="E1117" s="2">
        <f t="shared" si="62"/>
        <v>0</v>
      </c>
      <c r="F1117" s="2">
        <f t="shared" si="63"/>
        <v>0</v>
      </c>
    </row>
    <row r="1118" spans="2:6">
      <c r="B1118" s="1">
        <f>'all day'!K1123</f>
        <v>0</v>
      </c>
      <c r="C1118" s="1">
        <f>'all day'!L1123</f>
        <v>0</v>
      </c>
      <c r="D1118" s="2">
        <f t="shared" si="60"/>
        <v>0</v>
      </c>
      <c r="E1118" s="2">
        <f t="shared" si="62"/>
        <v>0</v>
      </c>
      <c r="F1118" s="2">
        <v>0</v>
      </c>
    </row>
    <row r="1119" spans="2:6">
      <c r="B1119" s="1">
        <f>'all day'!K1124</f>
        <v>0</v>
      </c>
      <c r="C1119" s="1">
        <f>'all day'!L1124</f>
        <v>0</v>
      </c>
      <c r="D1119" s="2">
        <f t="shared" si="60"/>
        <v>0</v>
      </c>
      <c r="E1119" s="2">
        <f t="shared" si="62"/>
        <v>0</v>
      </c>
      <c r="F1119" s="2">
        <f t="shared" ref="F1119:F1182" si="64">IF(C1119&gt;0,1,0)</f>
        <v>0</v>
      </c>
    </row>
    <row r="1120" spans="2:6">
      <c r="B1120" s="1">
        <f>'all day'!K1125</f>
        <v>0</v>
      </c>
      <c r="C1120" s="1">
        <f>'all day'!L1125</f>
        <v>0</v>
      </c>
      <c r="D1120" s="2">
        <f t="shared" si="60"/>
        <v>0</v>
      </c>
      <c r="E1120" s="2">
        <f t="shared" si="62"/>
        <v>0</v>
      </c>
      <c r="F1120" s="2">
        <f t="shared" si="64"/>
        <v>0</v>
      </c>
    </row>
    <row r="1121" spans="2:6">
      <c r="B1121" s="1">
        <f>'all day'!K1126</f>
        <v>0</v>
      </c>
      <c r="C1121" s="1">
        <f>'all day'!L1126</f>
        <v>0</v>
      </c>
      <c r="D1121" s="2">
        <f t="shared" si="60"/>
        <v>0</v>
      </c>
      <c r="E1121" s="2">
        <f t="shared" si="62"/>
        <v>0</v>
      </c>
      <c r="F1121" s="2">
        <f t="shared" si="64"/>
        <v>0</v>
      </c>
    </row>
    <row r="1122" spans="2:6">
      <c r="B1122" s="1">
        <f>'all day'!K1127</f>
        <v>0</v>
      </c>
      <c r="C1122" s="1">
        <f>'all day'!L1127</f>
        <v>0</v>
      </c>
      <c r="D1122" s="2">
        <f t="shared" si="60"/>
        <v>0</v>
      </c>
      <c r="E1122" s="2">
        <f t="shared" si="62"/>
        <v>0</v>
      </c>
      <c r="F1122" s="2">
        <f t="shared" si="64"/>
        <v>0</v>
      </c>
    </row>
    <row r="1123" spans="2:6">
      <c r="B1123" s="1">
        <f>'all day'!K1128</f>
        <v>0</v>
      </c>
      <c r="C1123" s="1">
        <f>'all day'!L1128</f>
        <v>0</v>
      </c>
      <c r="D1123" s="2">
        <f t="shared" si="60"/>
        <v>0</v>
      </c>
      <c r="E1123" s="2">
        <f t="shared" si="62"/>
        <v>0</v>
      </c>
      <c r="F1123" s="2">
        <f t="shared" si="64"/>
        <v>0</v>
      </c>
    </row>
    <row r="1124" spans="2:6">
      <c r="B1124" s="1">
        <f>'all day'!K1129</f>
        <v>0</v>
      </c>
      <c r="C1124" s="1">
        <f>'all day'!L1129</f>
        <v>0</v>
      </c>
      <c r="D1124" s="2">
        <f t="shared" si="60"/>
        <v>0</v>
      </c>
      <c r="E1124" s="2">
        <f t="shared" si="62"/>
        <v>0</v>
      </c>
      <c r="F1124" s="2">
        <f t="shared" si="64"/>
        <v>0</v>
      </c>
    </row>
    <row r="1125" spans="2:6">
      <c r="B1125" s="1">
        <f>'all day'!K1130</f>
        <v>0</v>
      </c>
      <c r="C1125" s="1">
        <f>'all day'!L1130</f>
        <v>0</v>
      </c>
      <c r="D1125" s="2">
        <f t="shared" si="60"/>
        <v>0</v>
      </c>
      <c r="E1125" s="2">
        <f t="shared" si="62"/>
        <v>0</v>
      </c>
      <c r="F1125" s="2">
        <f t="shared" si="64"/>
        <v>0</v>
      </c>
    </row>
    <row r="1126" spans="2:6">
      <c r="B1126" s="1">
        <f>'all day'!K1131</f>
        <v>0</v>
      </c>
      <c r="C1126" s="1">
        <f>'all day'!L1131</f>
        <v>0</v>
      </c>
      <c r="D1126" s="2">
        <f t="shared" si="60"/>
        <v>0</v>
      </c>
      <c r="E1126" s="2">
        <f t="shared" si="62"/>
        <v>0</v>
      </c>
      <c r="F1126" s="2">
        <f t="shared" si="64"/>
        <v>0</v>
      </c>
    </row>
    <row r="1127" spans="2:6">
      <c r="B1127" s="1">
        <f>'all day'!K1132</f>
        <v>0</v>
      </c>
      <c r="C1127" s="1">
        <f>'all day'!L1132</f>
        <v>0</v>
      </c>
      <c r="D1127" s="2">
        <f t="shared" si="60"/>
        <v>0</v>
      </c>
      <c r="E1127" s="2">
        <f t="shared" si="62"/>
        <v>0</v>
      </c>
      <c r="F1127" s="2">
        <f t="shared" si="64"/>
        <v>0</v>
      </c>
    </row>
    <row r="1128" spans="2:6">
      <c r="B1128" s="1">
        <f>'all day'!K1133</f>
        <v>0</v>
      </c>
      <c r="C1128" s="1">
        <f>'all day'!L1133</f>
        <v>0</v>
      </c>
      <c r="D1128" s="2">
        <f t="shared" ref="D1128:D1191" si="65">IF(B1128&gt;0,1,0)</f>
        <v>0</v>
      </c>
      <c r="E1128" s="2">
        <f t="shared" si="62"/>
        <v>0</v>
      </c>
      <c r="F1128" s="2">
        <f t="shared" si="64"/>
        <v>0</v>
      </c>
    </row>
    <row r="1129" spans="2:6">
      <c r="B1129" s="1">
        <f>'all day'!K1134</f>
        <v>0</v>
      </c>
      <c r="C1129" s="1">
        <f>'all day'!L1134</f>
        <v>0</v>
      </c>
      <c r="D1129" s="2">
        <f t="shared" si="65"/>
        <v>0</v>
      </c>
      <c r="E1129" s="2">
        <f t="shared" si="62"/>
        <v>0</v>
      </c>
      <c r="F1129" s="2">
        <f t="shared" si="64"/>
        <v>0</v>
      </c>
    </row>
    <row r="1130" spans="2:6">
      <c r="B1130" s="1">
        <f>'all day'!K1135</f>
        <v>0</v>
      </c>
      <c r="C1130" s="1">
        <f>'all day'!L1135</f>
        <v>0</v>
      </c>
      <c r="D1130" s="2">
        <f t="shared" si="65"/>
        <v>0</v>
      </c>
      <c r="E1130" s="2">
        <f t="shared" si="62"/>
        <v>0</v>
      </c>
      <c r="F1130" s="2">
        <f t="shared" si="64"/>
        <v>0</v>
      </c>
    </row>
    <row r="1131" spans="2:6">
      <c r="B1131" s="1">
        <f>'all day'!K1136</f>
        <v>0</v>
      </c>
      <c r="C1131" s="1">
        <f>'all day'!L1136</f>
        <v>0</v>
      </c>
      <c r="D1131" s="2">
        <f t="shared" si="65"/>
        <v>0</v>
      </c>
      <c r="E1131" s="2">
        <f t="shared" si="62"/>
        <v>0</v>
      </c>
      <c r="F1131" s="2">
        <f t="shared" si="64"/>
        <v>0</v>
      </c>
    </row>
    <row r="1132" spans="2:6">
      <c r="B1132" s="1">
        <f>'all day'!K1137</f>
        <v>0</v>
      </c>
      <c r="C1132" s="1">
        <f>'all day'!L1137</f>
        <v>0</v>
      </c>
      <c r="D1132" s="2">
        <f t="shared" si="65"/>
        <v>0</v>
      </c>
      <c r="E1132" s="2">
        <f t="shared" si="62"/>
        <v>0</v>
      </c>
      <c r="F1132" s="2">
        <f t="shared" si="64"/>
        <v>0</v>
      </c>
    </row>
    <row r="1133" spans="2:6">
      <c r="B1133" s="1">
        <f>'all day'!K1138</f>
        <v>0</v>
      </c>
      <c r="C1133" s="1">
        <f>'all day'!L1138</f>
        <v>0</v>
      </c>
      <c r="D1133" s="2">
        <f t="shared" si="65"/>
        <v>0</v>
      </c>
      <c r="E1133" s="2">
        <f t="shared" si="62"/>
        <v>0</v>
      </c>
      <c r="F1133" s="2">
        <f t="shared" si="64"/>
        <v>0</v>
      </c>
    </row>
    <row r="1134" spans="2:6">
      <c r="B1134" s="1">
        <f>'all day'!K1139</f>
        <v>0</v>
      </c>
      <c r="C1134" s="1">
        <f>'all day'!L1139</f>
        <v>0</v>
      </c>
      <c r="D1134" s="2">
        <f t="shared" si="65"/>
        <v>0</v>
      </c>
      <c r="E1134" s="2">
        <f t="shared" si="62"/>
        <v>0</v>
      </c>
      <c r="F1134" s="2">
        <f t="shared" si="64"/>
        <v>0</v>
      </c>
    </row>
    <row r="1135" spans="2:6">
      <c r="B1135" s="1">
        <f>'all day'!K1140</f>
        <v>0</v>
      </c>
      <c r="C1135" s="1">
        <f>'all day'!L1140</f>
        <v>0</v>
      </c>
      <c r="D1135" s="2">
        <f t="shared" si="65"/>
        <v>0</v>
      </c>
      <c r="E1135" s="2">
        <f t="shared" si="62"/>
        <v>0</v>
      </c>
      <c r="F1135" s="2">
        <f t="shared" si="64"/>
        <v>0</v>
      </c>
    </row>
    <row r="1136" spans="2:6">
      <c r="B1136" s="1">
        <f>'all day'!K1141</f>
        <v>0</v>
      </c>
      <c r="C1136" s="1">
        <f>'all day'!L1141</f>
        <v>0</v>
      </c>
      <c r="D1136" s="2">
        <f t="shared" si="65"/>
        <v>0</v>
      </c>
      <c r="E1136" s="2">
        <f t="shared" si="62"/>
        <v>0</v>
      </c>
      <c r="F1136" s="2">
        <f t="shared" si="64"/>
        <v>0</v>
      </c>
    </row>
    <row r="1137" spans="2:6">
      <c r="B1137" s="1">
        <f>'all day'!K1142</f>
        <v>0</v>
      </c>
      <c r="C1137" s="1">
        <f>'all day'!L1142</f>
        <v>0</v>
      </c>
      <c r="D1137" s="2">
        <f t="shared" si="65"/>
        <v>0</v>
      </c>
      <c r="E1137" s="2">
        <f t="shared" si="62"/>
        <v>0</v>
      </c>
      <c r="F1137" s="2">
        <f t="shared" si="64"/>
        <v>0</v>
      </c>
    </row>
    <row r="1138" spans="2:6">
      <c r="B1138" s="1">
        <f>'all day'!K1143</f>
        <v>0</v>
      </c>
      <c r="C1138" s="1">
        <f>'all day'!L1143</f>
        <v>0</v>
      </c>
      <c r="D1138" s="2">
        <f t="shared" si="65"/>
        <v>0</v>
      </c>
      <c r="E1138" s="2">
        <f t="shared" si="62"/>
        <v>0</v>
      </c>
      <c r="F1138" s="2">
        <f t="shared" si="64"/>
        <v>0</v>
      </c>
    </row>
    <row r="1139" spans="2:6">
      <c r="B1139" s="1">
        <f>'all day'!K1144</f>
        <v>0</v>
      </c>
      <c r="C1139" s="1">
        <f>'all day'!L1144</f>
        <v>0</v>
      </c>
      <c r="D1139" s="2">
        <f t="shared" si="65"/>
        <v>0</v>
      </c>
      <c r="E1139" s="2">
        <f t="shared" si="62"/>
        <v>0</v>
      </c>
      <c r="F1139" s="2">
        <f t="shared" si="64"/>
        <v>0</v>
      </c>
    </row>
    <row r="1140" spans="2:6">
      <c r="B1140" s="1">
        <f>'all day'!K1145</f>
        <v>0</v>
      </c>
      <c r="C1140" s="1">
        <f>'all day'!L1145</f>
        <v>0</v>
      </c>
      <c r="D1140" s="2">
        <f t="shared" si="65"/>
        <v>0</v>
      </c>
      <c r="E1140" s="2">
        <f t="shared" si="62"/>
        <v>0</v>
      </c>
      <c r="F1140" s="2">
        <f t="shared" si="64"/>
        <v>0</v>
      </c>
    </row>
    <row r="1141" spans="2:6">
      <c r="B1141" s="1">
        <f>'all day'!K1146</f>
        <v>0</v>
      </c>
      <c r="C1141" s="1">
        <f>'all day'!L1146</f>
        <v>0</v>
      </c>
      <c r="D1141" s="2">
        <f t="shared" si="65"/>
        <v>0</v>
      </c>
      <c r="E1141" s="2">
        <f t="shared" si="62"/>
        <v>0</v>
      </c>
      <c r="F1141" s="2">
        <f t="shared" si="64"/>
        <v>0</v>
      </c>
    </row>
    <row r="1142" spans="2:6">
      <c r="B1142" s="1">
        <f>'all day'!K1147</f>
        <v>0</v>
      </c>
      <c r="C1142" s="1">
        <f>'all day'!L1147</f>
        <v>0</v>
      </c>
      <c r="D1142" s="2">
        <f t="shared" si="65"/>
        <v>0</v>
      </c>
      <c r="E1142" s="2">
        <f t="shared" si="62"/>
        <v>0</v>
      </c>
      <c r="F1142" s="2">
        <f t="shared" si="64"/>
        <v>0</v>
      </c>
    </row>
    <row r="1143" spans="2:6">
      <c r="B1143" s="1">
        <f>'all day'!K1148</f>
        <v>0</v>
      </c>
      <c r="C1143" s="1">
        <f>'all day'!L1148</f>
        <v>0</v>
      </c>
      <c r="D1143" s="2">
        <f t="shared" si="65"/>
        <v>0</v>
      </c>
      <c r="E1143" s="2">
        <f t="shared" si="62"/>
        <v>0</v>
      </c>
      <c r="F1143" s="2">
        <f t="shared" si="64"/>
        <v>0</v>
      </c>
    </row>
    <row r="1144" spans="2:6">
      <c r="B1144" s="1">
        <f>'all day'!K1149</f>
        <v>0</v>
      </c>
      <c r="C1144" s="1">
        <f>'all day'!L1149</f>
        <v>0</v>
      </c>
      <c r="D1144" s="2">
        <f t="shared" si="65"/>
        <v>0</v>
      </c>
      <c r="E1144" s="2">
        <f t="shared" si="62"/>
        <v>0</v>
      </c>
      <c r="F1144" s="2">
        <f t="shared" si="64"/>
        <v>0</v>
      </c>
    </row>
    <row r="1145" spans="2:6">
      <c r="B1145" s="1">
        <f>'all day'!K1150</f>
        <v>0</v>
      </c>
      <c r="C1145" s="1">
        <f>'all day'!L1150</f>
        <v>0</v>
      </c>
      <c r="D1145" s="2">
        <f t="shared" si="65"/>
        <v>0</v>
      </c>
      <c r="E1145" s="2">
        <f t="shared" si="62"/>
        <v>0</v>
      </c>
      <c r="F1145" s="2">
        <f t="shared" si="64"/>
        <v>0</v>
      </c>
    </row>
    <row r="1146" spans="2:6">
      <c r="B1146" s="1">
        <f>'all day'!K1151</f>
        <v>0</v>
      </c>
      <c r="C1146" s="1">
        <f>'all day'!L1151</f>
        <v>0</v>
      </c>
      <c r="D1146" s="2">
        <f t="shared" si="65"/>
        <v>0</v>
      </c>
      <c r="E1146" s="2">
        <f t="shared" si="62"/>
        <v>0</v>
      </c>
      <c r="F1146" s="2">
        <f t="shared" si="64"/>
        <v>0</v>
      </c>
    </row>
    <row r="1147" spans="2:6">
      <c r="B1147" s="1">
        <f>'all day'!K1152</f>
        <v>0</v>
      </c>
      <c r="C1147" s="1">
        <f>'all day'!L1152</f>
        <v>0</v>
      </c>
      <c r="D1147" s="2">
        <f t="shared" si="65"/>
        <v>0</v>
      </c>
      <c r="E1147" s="2">
        <f t="shared" si="62"/>
        <v>0</v>
      </c>
      <c r="F1147" s="2">
        <f t="shared" si="64"/>
        <v>0</v>
      </c>
    </row>
    <row r="1148" spans="2:6">
      <c r="B1148" s="1">
        <f>'all day'!K1153</f>
        <v>0</v>
      </c>
      <c r="C1148" s="1">
        <f>'all day'!L1153</f>
        <v>0</v>
      </c>
      <c r="D1148" s="2">
        <f t="shared" si="65"/>
        <v>0</v>
      </c>
      <c r="E1148" s="2">
        <f t="shared" si="62"/>
        <v>0</v>
      </c>
      <c r="F1148" s="2">
        <f t="shared" si="64"/>
        <v>0</v>
      </c>
    </row>
    <row r="1149" spans="2:6">
      <c r="B1149" s="1">
        <f>'all day'!K1154</f>
        <v>0</v>
      </c>
      <c r="C1149" s="1">
        <f>'all day'!L1154</f>
        <v>0</v>
      </c>
      <c r="D1149" s="2">
        <f t="shared" si="65"/>
        <v>0</v>
      </c>
      <c r="E1149" s="2">
        <f t="shared" si="62"/>
        <v>0</v>
      </c>
      <c r="F1149" s="2">
        <f t="shared" si="64"/>
        <v>0</v>
      </c>
    </row>
    <row r="1150" spans="2:6">
      <c r="B1150" s="1">
        <f>'all day'!K1155</f>
        <v>0</v>
      </c>
      <c r="C1150" s="1">
        <f>'all day'!L1155</f>
        <v>0</v>
      </c>
      <c r="D1150" s="2">
        <f t="shared" si="65"/>
        <v>0</v>
      </c>
      <c r="E1150" s="2">
        <f t="shared" si="62"/>
        <v>0</v>
      </c>
      <c r="F1150" s="2">
        <f t="shared" si="64"/>
        <v>0</v>
      </c>
    </row>
    <row r="1151" spans="2:6">
      <c r="B1151" s="1">
        <f>'all day'!K1156</f>
        <v>0</v>
      </c>
      <c r="C1151" s="1">
        <f>'all day'!L1156</f>
        <v>0</v>
      </c>
      <c r="D1151" s="2">
        <f t="shared" si="65"/>
        <v>0</v>
      </c>
      <c r="E1151" s="2">
        <f t="shared" si="62"/>
        <v>0</v>
      </c>
      <c r="F1151" s="2">
        <f t="shared" si="64"/>
        <v>0</v>
      </c>
    </row>
    <row r="1152" spans="2:6">
      <c r="B1152" s="1">
        <f>'all day'!K1157</f>
        <v>0</v>
      </c>
      <c r="C1152" s="1">
        <f>'all day'!L1157</f>
        <v>0</v>
      </c>
      <c r="D1152" s="2">
        <f t="shared" si="65"/>
        <v>0</v>
      </c>
      <c r="E1152" s="2">
        <f t="shared" si="62"/>
        <v>0</v>
      </c>
      <c r="F1152" s="2">
        <f t="shared" si="64"/>
        <v>0</v>
      </c>
    </row>
    <row r="1153" spans="2:6">
      <c r="B1153" s="1">
        <f>'all day'!K1158</f>
        <v>0</v>
      </c>
      <c r="C1153" s="1">
        <f>'all day'!L1158</f>
        <v>0</v>
      </c>
      <c r="D1153" s="2">
        <f t="shared" si="65"/>
        <v>0</v>
      </c>
      <c r="E1153" s="2">
        <f t="shared" si="62"/>
        <v>0</v>
      </c>
      <c r="F1153" s="2">
        <f t="shared" si="64"/>
        <v>0</v>
      </c>
    </row>
    <row r="1154" spans="2:6">
      <c r="B1154" s="1">
        <f>'all day'!K1159</f>
        <v>0</v>
      </c>
      <c r="C1154" s="1">
        <f>'all day'!L1159</f>
        <v>0</v>
      </c>
      <c r="D1154" s="2">
        <f t="shared" si="65"/>
        <v>0</v>
      </c>
      <c r="E1154" s="2">
        <f t="shared" si="62"/>
        <v>0</v>
      </c>
      <c r="F1154" s="2">
        <f t="shared" si="64"/>
        <v>0</v>
      </c>
    </row>
    <row r="1155" spans="2:6">
      <c r="B1155" s="1">
        <f>'all day'!K1160</f>
        <v>0</v>
      </c>
      <c r="C1155" s="1">
        <f>'all day'!L1160</f>
        <v>0</v>
      </c>
      <c r="D1155" s="2">
        <f t="shared" si="65"/>
        <v>0</v>
      </c>
      <c r="E1155" s="2">
        <f t="shared" si="62"/>
        <v>0</v>
      </c>
      <c r="F1155" s="2">
        <f t="shared" si="64"/>
        <v>0</v>
      </c>
    </row>
    <row r="1156" spans="2:6">
      <c r="B1156" s="1">
        <f>'all day'!K1161</f>
        <v>0</v>
      </c>
      <c r="C1156" s="1">
        <f>'all day'!L1161</f>
        <v>0</v>
      </c>
      <c r="D1156" s="2">
        <f t="shared" si="65"/>
        <v>0</v>
      </c>
      <c r="E1156" s="2">
        <f t="shared" si="62"/>
        <v>0</v>
      </c>
      <c r="F1156" s="2">
        <f t="shared" si="64"/>
        <v>0</v>
      </c>
    </row>
    <row r="1157" spans="2:6">
      <c r="B1157" s="1">
        <f>'all day'!K1162</f>
        <v>0</v>
      </c>
      <c r="C1157" s="1">
        <f>'all day'!L1162</f>
        <v>0</v>
      </c>
      <c r="D1157" s="2">
        <f t="shared" si="65"/>
        <v>0</v>
      </c>
      <c r="E1157" s="2">
        <f t="shared" si="62"/>
        <v>0</v>
      </c>
      <c r="F1157" s="2">
        <f t="shared" si="64"/>
        <v>0</v>
      </c>
    </row>
    <row r="1158" spans="2:6">
      <c r="B1158" s="1">
        <f>'all day'!K1163</f>
        <v>0</v>
      </c>
      <c r="C1158" s="1">
        <f>'all day'!L1163</f>
        <v>0</v>
      </c>
      <c r="D1158" s="2">
        <f t="shared" si="65"/>
        <v>0</v>
      </c>
      <c r="E1158" s="2">
        <f t="shared" si="62"/>
        <v>0</v>
      </c>
      <c r="F1158" s="2">
        <f t="shared" si="64"/>
        <v>0</v>
      </c>
    </row>
    <row r="1159" spans="2:6">
      <c r="B1159" s="1">
        <f>'all day'!K1164</f>
        <v>0</v>
      </c>
      <c r="C1159" s="1">
        <f>'all day'!L1164</f>
        <v>0</v>
      </c>
      <c r="D1159" s="2">
        <f t="shared" si="65"/>
        <v>0</v>
      </c>
      <c r="E1159" s="2">
        <f t="shared" si="62"/>
        <v>0</v>
      </c>
      <c r="F1159" s="2">
        <f t="shared" si="64"/>
        <v>0</v>
      </c>
    </row>
    <row r="1160" spans="2:6">
      <c r="B1160" s="1">
        <f>'all day'!K1165</f>
        <v>0</v>
      </c>
      <c r="C1160" s="1">
        <f>'all day'!L1165</f>
        <v>0</v>
      </c>
      <c r="D1160" s="2">
        <f t="shared" si="65"/>
        <v>0</v>
      </c>
      <c r="E1160" s="2">
        <f t="shared" ref="E1160:E1223" si="66">IF((D1160+F1160)&gt;1,1,0)</f>
        <v>0</v>
      </c>
      <c r="F1160" s="2">
        <f t="shared" si="64"/>
        <v>0</v>
      </c>
    </row>
    <row r="1161" spans="2:6">
      <c r="B1161" s="1">
        <f>'all day'!K1166</f>
        <v>0</v>
      </c>
      <c r="C1161" s="1">
        <f>'all day'!L1166</f>
        <v>0</v>
      </c>
      <c r="D1161" s="2">
        <f t="shared" si="65"/>
        <v>0</v>
      </c>
      <c r="E1161" s="2">
        <f t="shared" si="66"/>
        <v>0</v>
      </c>
      <c r="F1161" s="2">
        <f t="shared" si="64"/>
        <v>0</v>
      </c>
    </row>
    <row r="1162" spans="2:6">
      <c r="B1162" s="1">
        <f>'all day'!K1167</f>
        <v>0</v>
      </c>
      <c r="C1162" s="1">
        <f>'all day'!L1167</f>
        <v>0</v>
      </c>
      <c r="D1162" s="2">
        <f t="shared" si="65"/>
        <v>0</v>
      </c>
      <c r="E1162" s="2">
        <f t="shared" si="66"/>
        <v>0</v>
      </c>
      <c r="F1162" s="2">
        <f t="shared" si="64"/>
        <v>0</v>
      </c>
    </row>
    <row r="1163" spans="2:6">
      <c r="B1163" s="1">
        <f>'all day'!K1168</f>
        <v>0</v>
      </c>
      <c r="C1163" s="1">
        <f>'all day'!L1168</f>
        <v>0</v>
      </c>
      <c r="D1163" s="2">
        <f t="shared" si="65"/>
        <v>0</v>
      </c>
      <c r="E1163" s="2">
        <f t="shared" si="66"/>
        <v>0</v>
      </c>
      <c r="F1163" s="2">
        <f t="shared" si="64"/>
        <v>0</v>
      </c>
    </row>
    <row r="1164" spans="2:6">
      <c r="B1164" s="1">
        <f>'all day'!K1169</f>
        <v>0</v>
      </c>
      <c r="C1164" s="1">
        <f>'all day'!L1169</f>
        <v>0</v>
      </c>
      <c r="D1164" s="2">
        <f t="shared" si="65"/>
        <v>0</v>
      </c>
      <c r="E1164" s="2">
        <f t="shared" si="66"/>
        <v>0</v>
      </c>
      <c r="F1164" s="2">
        <f t="shared" si="64"/>
        <v>0</v>
      </c>
    </row>
    <row r="1165" spans="2:6">
      <c r="B1165" s="1">
        <f>'all day'!K1170</f>
        <v>0</v>
      </c>
      <c r="C1165" s="1">
        <f>'all day'!L1170</f>
        <v>0</v>
      </c>
      <c r="D1165" s="2">
        <f t="shared" si="65"/>
        <v>0</v>
      </c>
      <c r="E1165" s="2">
        <f t="shared" si="66"/>
        <v>0</v>
      </c>
      <c r="F1165" s="2">
        <f t="shared" si="64"/>
        <v>0</v>
      </c>
    </row>
    <row r="1166" spans="2:6">
      <c r="B1166" s="1">
        <f>'all day'!K1171</f>
        <v>0</v>
      </c>
      <c r="C1166" s="1">
        <f>'all day'!L1171</f>
        <v>0</v>
      </c>
      <c r="D1166" s="2">
        <f t="shared" si="65"/>
        <v>0</v>
      </c>
      <c r="E1166" s="2">
        <f t="shared" si="66"/>
        <v>0</v>
      </c>
      <c r="F1166" s="2">
        <f t="shared" si="64"/>
        <v>0</v>
      </c>
    </row>
    <row r="1167" spans="2:6">
      <c r="B1167" s="1">
        <f>'all day'!K1172</f>
        <v>0</v>
      </c>
      <c r="C1167" s="1">
        <f>'all day'!L1172</f>
        <v>0</v>
      </c>
      <c r="D1167" s="2">
        <f t="shared" si="65"/>
        <v>0</v>
      </c>
      <c r="E1167" s="2">
        <f t="shared" si="66"/>
        <v>0</v>
      </c>
      <c r="F1167" s="2">
        <f t="shared" si="64"/>
        <v>0</v>
      </c>
    </row>
    <row r="1168" spans="2:6">
      <c r="B1168" s="1">
        <f>'all day'!K1173</f>
        <v>0</v>
      </c>
      <c r="C1168" s="1">
        <f>'all day'!L1173</f>
        <v>0</v>
      </c>
      <c r="D1168" s="2">
        <f t="shared" si="65"/>
        <v>0</v>
      </c>
      <c r="E1168" s="2">
        <f t="shared" si="66"/>
        <v>0</v>
      </c>
      <c r="F1168" s="2">
        <f t="shared" si="64"/>
        <v>0</v>
      </c>
    </row>
    <row r="1169" spans="2:6">
      <c r="B1169" s="1">
        <f>'all day'!K1174</f>
        <v>0</v>
      </c>
      <c r="C1169" s="1">
        <f>'all day'!L1174</f>
        <v>0</v>
      </c>
      <c r="D1169" s="2">
        <f t="shared" si="65"/>
        <v>0</v>
      </c>
      <c r="E1169" s="2">
        <f t="shared" si="66"/>
        <v>0</v>
      </c>
      <c r="F1169" s="2">
        <f t="shared" si="64"/>
        <v>0</v>
      </c>
    </row>
    <row r="1170" spans="2:6">
      <c r="B1170" s="1">
        <f>'all day'!K1175</f>
        <v>0</v>
      </c>
      <c r="C1170" s="1">
        <f>'all day'!L1175</f>
        <v>0</v>
      </c>
      <c r="D1170" s="2">
        <f t="shared" si="65"/>
        <v>0</v>
      </c>
      <c r="E1170" s="2">
        <f t="shared" si="66"/>
        <v>0</v>
      </c>
      <c r="F1170" s="2">
        <f t="shared" si="64"/>
        <v>0</v>
      </c>
    </row>
    <row r="1171" spans="2:6">
      <c r="B1171" s="1">
        <f>'all day'!K1176</f>
        <v>0</v>
      </c>
      <c r="C1171" s="1">
        <f>'all day'!L1176</f>
        <v>0</v>
      </c>
      <c r="D1171" s="2">
        <f t="shared" si="65"/>
        <v>0</v>
      </c>
      <c r="E1171" s="2">
        <f t="shared" si="66"/>
        <v>0</v>
      </c>
      <c r="F1171" s="2">
        <f t="shared" si="64"/>
        <v>0</v>
      </c>
    </row>
    <row r="1172" spans="2:6">
      <c r="B1172" s="1">
        <f>'all day'!K1177</f>
        <v>0</v>
      </c>
      <c r="C1172" s="1">
        <f>'all day'!L1177</f>
        <v>0</v>
      </c>
      <c r="D1172" s="2">
        <f t="shared" si="65"/>
        <v>0</v>
      </c>
      <c r="E1172" s="2">
        <f t="shared" si="66"/>
        <v>0</v>
      </c>
      <c r="F1172" s="2">
        <f t="shared" si="64"/>
        <v>0</v>
      </c>
    </row>
    <row r="1173" spans="2:6">
      <c r="B1173" s="1">
        <f>'all day'!K1178</f>
        <v>0</v>
      </c>
      <c r="C1173" s="1">
        <f>'all day'!L1178</f>
        <v>0</v>
      </c>
      <c r="D1173" s="2">
        <f t="shared" si="65"/>
        <v>0</v>
      </c>
      <c r="E1173" s="2">
        <f t="shared" si="66"/>
        <v>0</v>
      </c>
      <c r="F1173" s="2">
        <f t="shared" si="64"/>
        <v>0</v>
      </c>
    </row>
    <row r="1174" spans="2:6">
      <c r="B1174" s="1">
        <f>'all day'!K1179</f>
        <v>0</v>
      </c>
      <c r="C1174" s="1">
        <f>'all day'!L1179</f>
        <v>0</v>
      </c>
      <c r="D1174" s="2">
        <f t="shared" si="65"/>
        <v>0</v>
      </c>
      <c r="E1174" s="2">
        <f t="shared" si="66"/>
        <v>0</v>
      </c>
      <c r="F1174" s="2">
        <f t="shared" si="64"/>
        <v>0</v>
      </c>
    </row>
    <row r="1175" spans="2:6">
      <c r="B1175" s="1">
        <f>'all day'!K1180</f>
        <v>0</v>
      </c>
      <c r="C1175" s="1">
        <f>'all day'!L1180</f>
        <v>0</v>
      </c>
      <c r="D1175" s="2">
        <f t="shared" si="65"/>
        <v>0</v>
      </c>
      <c r="E1175" s="2">
        <f t="shared" si="66"/>
        <v>0</v>
      </c>
      <c r="F1175" s="2">
        <f t="shared" si="64"/>
        <v>0</v>
      </c>
    </row>
    <row r="1176" spans="2:6">
      <c r="B1176" s="1">
        <f>'all day'!K1181</f>
        <v>0</v>
      </c>
      <c r="C1176" s="1">
        <f>'all day'!L1181</f>
        <v>0</v>
      </c>
      <c r="D1176" s="2">
        <f t="shared" si="65"/>
        <v>0</v>
      </c>
      <c r="E1176" s="2">
        <f t="shared" si="66"/>
        <v>0</v>
      </c>
      <c r="F1176" s="2">
        <f t="shared" si="64"/>
        <v>0</v>
      </c>
    </row>
    <row r="1177" spans="2:6">
      <c r="B1177" s="1">
        <f>'all day'!K1182</f>
        <v>0</v>
      </c>
      <c r="C1177" s="1">
        <f>'all day'!L1182</f>
        <v>0</v>
      </c>
      <c r="D1177" s="2">
        <f t="shared" si="65"/>
        <v>0</v>
      </c>
      <c r="E1177" s="2">
        <f t="shared" si="66"/>
        <v>0</v>
      </c>
      <c r="F1177" s="2">
        <f t="shared" si="64"/>
        <v>0</v>
      </c>
    </row>
    <row r="1178" spans="2:6">
      <c r="B1178" s="1">
        <f>'all day'!K1183</f>
        <v>0</v>
      </c>
      <c r="C1178" s="1">
        <f>'all day'!L1183</f>
        <v>0</v>
      </c>
      <c r="D1178" s="2">
        <f t="shared" si="65"/>
        <v>0</v>
      </c>
      <c r="E1178" s="2">
        <f t="shared" si="66"/>
        <v>0</v>
      </c>
      <c r="F1178" s="2">
        <f t="shared" si="64"/>
        <v>0</v>
      </c>
    </row>
    <row r="1179" spans="2:6">
      <c r="B1179" s="1">
        <f>'all day'!K1184</f>
        <v>0</v>
      </c>
      <c r="C1179" s="1">
        <f>'all day'!L1184</f>
        <v>0</v>
      </c>
      <c r="D1179" s="2">
        <f t="shared" si="65"/>
        <v>0</v>
      </c>
      <c r="E1179" s="2">
        <f t="shared" si="66"/>
        <v>0</v>
      </c>
      <c r="F1179" s="2">
        <f t="shared" si="64"/>
        <v>0</v>
      </c>
    </row>
    <row r="1180" spans="2:6">
      <c r="B1180" s="1">
        <f>'all day'!K1185</f>
        <v>0</v>
      </c>
      <c r="C1180" s="1">
        <f>'all day'!L1185</f>
        <v>0</v>
      </c>
      <c r="D1180" s="2">
        <f t="shared" si="65"/>
        <v>0</v>
      </c>
      <c r="E1180" s="2">
        <f t="shared" si="66"/>
        <v>0</v>
      </c>
      <c r="F1180" s="2">
        <f t="shared" si="64"/>
        <v>0</v>
      </c>
    </row>
    <row r="1181" spans="2:6">
      <c r="B1181" s="1">
        <f>'all day'!K1186</f>
        <v>0</v>
      </c>
      <c r="C1181" s="1">
        <f>'all day'!L1186</f>
        <v>0</v>
      </c>
      <c r="D1181" s="2">
        <f t="shared" si="65"/>
        <v>0</v>
      </c>
      <c r="E1181" s="2">
        <f t="shared" si="66"/>
        <v>0</v>
      </c>
      <c r="F1181" s="2">
        <f t="shared" si="64"/>
        <v>0</v>
      </c>
    </row>
    <row r="1182" spans="2:6">
      <c r="B1182" s="1">
        <f>'all day'!K1187</f>
        <v>0</v>
      </c>
      <c r="C1182" s="1">
        <f>'all day'!L1187</f>
        <v>0</v>
      </c>
      <c r="D1182" s="2">
        <f t="shared" si="65"/>
        <v>0</v>
      </c>
      <c r="E1182" s="2">
        <f t="shared" si="66"/>
        <v>0</v>
      </c>
      <c r="F1182" s="2">
        <f t="shared" si="64"/>
        <v>0</v>
      </c>
    </row>
    <row r="1183" spans="2:6">
      <c r="B1183" s="1">
        <f>'all day'!K1188</f>
        <v>0</v>
      </c>
      <c r="C1183" s="1">
        <f>'all day'!L1188</f>
        <v>0</v>
      </c>
      <c r="D1183" s="2">
        <f t="shared" si="65"/>
        <v>0</v>
      </c>
      <c r="E1183" s="2">
        <f t="shared" si="66"/>
        <v>0</v>
      </c>
      <c r="F1183" s="2">
        <f t="shared" ref="F1183:F1246" si="67">IF(C1183&gt;0,1,0)</f>
        <v>0</v>
      </c>
    </row>
    <row r="1184" spans="2:6">
      <c r="B1184" s="1">
        <f>'all day'!K1189</f>
        <v>0</v>
      </c>
      <c r="C1184" s="1">
        <f>'all day'!L1189</f>
        <v>0</v>
      </c>
      <c r="D1184" s="2">
        <f t="shared" si="65"/>
        <v>0</v>
      </c>
      <c r="E1184" s="2">
        <f t="shared" si="66"/>
        <v>0</v>
      </c>
      <c r="F1184" s="2">
        <f t="shared" si="67"/>
        <v>0</v>
      </c>
    </row>
    <row r="1185" spans="2:6">
      <c r="B1185" s="1">
        <f>'all day'!K1190</f>
        <v>0</v>
      </c>
      <c r="C1185" s="1">
        <f>'all day'!L1190</f>
        <v>0</v>
      </c>
      <c r="D1185" s="2">
        <f t="shared" si="65"/>
        <v>0</v>
      </c>
      <c r="E1185" s="2">
        <f t="shared" si="66"/>
        <v>0</v>
      </c>
      <c r="F1185" s="2">
        <f t="shared" si="67"/>
        <v>0</v>
      </c>
    </row>
    <row r="1186" spans="2:6">
      <c r="B1186" s="1">
        <f>'all day'!K1191</f>
        <v>0</v>
      </c>
      <c r="C1186" s="1">
        <f>'all day'!L1191</f>
        <v>0</v>
      </c>
      <c r="D1186" s="2">
        <f t="shared" si="65"/>
        <v>0</v>
      </c>
      <c r="E1186" s="2">
        <f t="shared" si="66"/>
        <v>0</v>
      </c>
      <c r="F1186" s="2">
        <f t="shared" si="67"/>
        <v>0</v>
      </c>
    </row>
    <row r="1187" spans="2:6">
      <c r="B1187" s="1">
        <f>'all day'!K1192</f>
        <v>0</v>
      </c>
      <c r="C1187" s="1">
        <f>'all day'!L1192</f>
        <v>0</v>
      </c>
      <c r="D1187" s="2">
        <f t="shared" si="65"/>
        <v>0</v>
      </c>
      <c r="E1187" s="2">
        <f t="shared" si="66"/>
        <v>0</v>
      </c>
      <c r="F1187" s="2">
        <f t="shared" si="67"/>
        <v>0</v>
      </c>
    </row>
    <row r="1188" spans="2:6">
      <c r="B1188" s="1">
        <f>'all day'!K1193</f>
        <v>0</v>
      </c>
      <c r="C1188" s="1">
        <f>'all day'!L1193</f>
        <v>0</v>
      </c>
      <c r="D1188" s="2">
        <f t="shared" si="65"/>
        <v>0</v>
      </c>
      <c r="E1188" s="2">
        <f t="shared" si="66"/>
        <v>0</v>
      </c>
      <c r="F1188" s="2">
        <f t="shared" si="67"/>
        <v>0</v>
      </c>
    </row>
    <row r="1189" spans="2:6">
      <c r="B1189" s="1">
        <f>'all day'!K1194</f>
        <v>0</v>
      </c>
      <c r="C1189" s="1">
        <f>'all day'!L1194</f>
        <v>0</v>
      </c>
      <c r="D1189" s="2">
        <f t="shared" si="65"/>
        <v>0</v>
      </c>
      <c r="E1189" s="2">
        <f t="shared" si="66"/>
        <v>0</v>
      </c>
      <c r="F1189" s="2">
        <f t="shared" si="67"/>
        <v>0</v>
      </c>
    </row>
    <row r="1190" spans="2:6">
      <c r="B1190" s="1">
        <f>'all day'!K1195</f>
        <v>0</v>
      </c>
      <c r="C1190" s="1">
        <f>'all day'!L1195</f>
        <v>0</v>
      </c>
      <c r="D1190" s="2">
        <f t="shared" si="65"/>
        <v>0</v>
      </c>
      <c r="E1190" s="2">
        <f t="shared" si="66"/>
        <v>0</v>
      </c>
      <c r="F1190" s="2">
        <f t="shared" si="67"/>
        <v>0</v>
      </c>
    </row>
    <row r="1191" spans="2:6">
      <c r="B1191" s="1">
        <f>'all day'!K1196</f>
        <v>0</v>
      </c>
      <c r="C1191" s="1">
        <f>'all day'!L1196</f>
        <v>0</v>
      </c>
      <c r="D1191" s="2">
        <f t="shared" si="65"/>
        <v>0</v>
      </c>
      <c r="E1191" s="2">
        <f t="shared" si="66"/>
        <v>0</v>
      </c>
      <c r="F1191" s="2">
        <f t="shared" si="67"/>
        <v>0</v>
      </c>
    </row>
    <row r="1192" spans="2:6">
      <c r="B1192" s="1">
        <f>'all day'!K1197</f>
        <v>0</v>
      </c>
      <c r="C1192" s="1">
        <f>'all day'!L1197</f>
        <v>0</v>
      </c>
      <c r="D1192" s="2">
        <f t="shared" ref="D1192:D1255" si="68">IF(B1192&gt;0,1,0)</f>
        <v>0</v>
      </c>
      <c r="E1192" s="2">
        <f t="shared" si="66"/>
        <v>0</v>
      </c>
      <c r="F1192" s="2">
        <f t="shared" si="67"/>
        <v>0</v>
      </c>
    </row>
    <row r="1193" spans="2:6">
      <c r="B1193" s="1">
        <f>'all day'!K1198</f>
        <v>0</v>
      </c>
      <c r="C1193" s="1">
        <f>'all day'!L1198</f>
        <v>0</v>
      </c>
      <c r="D1193" s="2">
        <f t="shared" si="68"/>
        <v>0</v>
      </c>
      <c r="E1193" s="2">
        <f t="shared" si="66"/>
        <v>0</v>
      </c>
      <c r="F1193" s="2">
        <f t="shared" si="67"/>
        <v>0</v>
      </c>
    </row>
    <row r="1194" spans="2:6">
      <c r="B1194" s="1">
        <f>'all day'!K1199</f>
        <v>0</v>
      </c>
      <c r="C1194" s="1">
        <f>'all day'!L1199</f>
        <v>0</v>
      </c>
      <c r="D1194" s="2">
        <f t="shared" si="68"/>
        <v>0</v>
      </c>
      <c r="E1194" s="2">
        <f t="shared" si="66"/>
        <v>0</v>
      </c>
      <c r="F1194" s="2">
        <f t="shared" si="67"/>
        <v>0</v>
      </c>
    </row>
    <row r="1195" spans="2:6">
      <c r="B1195" s="1">
        <f>'all day'!K1200</f>
        <v>0</v>
      </c>
      <c r="C1195" s="1">
        <f>'all day'!L1200</f>
        <v>0</v>
      </c>
      <c r="D1195" s="2">
        <f t="shared" si="68"/>
        <v>0</v>
      </c>
      <c r="E1195" s="2">
        <f t="shared" si="66"/>
        <v>0</v>
      </c>
      <c r="F1195" s="2">
        <f t="shared" si="67"/>
        <v>0</v>
      </c>
    </row>
    <row r="1196" spans="2:6">
      <c r="B1196" s="1">
        <f>'all day'!K1201</f>
        <v>0</v>
      </c>
      <c r="C1196" s="1">
        <f>'all day'!L1201</f>
        <v>0</v>
      </c>
      <c r="D1196" s="2">
        <f t="shared" si="68"/>
        <v>0</v>
      </c>
      <c r="E1196" s="2">
        <f t="shared" si="66"/>
        <v>0</v>
      </c>
      <c r="F1196" s="2">
        <f t="shared" si="67"/>
        <v>0</v>
      </c>
    </row>
    <row r="1197" spans="2:6">
      <c r="B1197" s="1">
        <f>'all day'!K1202</f>
        <v>0</v>
      </c>
      <c r="C1197" s="1">
        <f>'all day'!L1202</f>
        <v>0</v>
      </c>
      <c r="D1197" s="2">
        <f t="shared" si="68"/>
        <v>0</v>
      </c>
      <c r="E1197" s="2">
        <f t="shared" si="66"/>
        <v>0</v>
      </c>
      <c r="F1197" s="2">
        <f t="shared" si="67"/>
        <v>0</v>
      </c>
    </row>
    <row r="1198" spans="2:6">
      <c r="B1198" s="1">
        <f>'all day'!K1203</f>
        <v>0</v>
      </c>
      <c r="C1198" s="1">
        <f>'all day'!L1203</f>
        <v>0</v>
      </c>
      <c r="D1198" s="2">
        <f t="shared" si="68"/>
        <v>0</v>
      </c>
      <c r="E1198" s="2">
        <f t="shared" si="66"/>
        <v>0</v>
      </c>
      <c r="F1198" s="2">
        <f t="shared" si="67"/>
        <v>0</v>
      </c>
    </row>
    <row r="1199" spans="2:6">
      <c r="B1199" s="1">
        <f>'all day'!K1204</f>
        <v>0</v>
      </c>
      <c r="C1199" s="1">
        <f>'all day'!L1204</f>
        <v>0</v>
      </c>
      <c r="D1199" s="2">
        <f t="shared" si="68"/>
        <v>0</v>
      </c>
      <c r="E1199" s="2">
        <f t="shared" si="66"/>
        <v>0</v>
      </c>
      <c r="F1199" s="2">
        <f t="shared" si="67"/>
        <v>0</v>
      </c>
    </row>
    <row r="1200" spans="2:6">
      <c r="B1200" s="1">
        <f>'all day'!K1205</f>
        <v>0</v>
      </c>
      <c r="C1200" s="1">
        <f>'all day'!L1205</f>
        <v>0</v>
      </c>
      <c r="D1200" s="2">
        <f t="shared" si="68"/>
        <v>0</v>
      </c>
      <c r="E1200" s="2">
        <f t="shared" si="66"/>
        <v>0</v>
      </c>
      <c r="F1200" s="2">
        <f t="shared" si="67"/>
        <v>0</v>
      </c>
    </row>
    <row r="1201" spans="2:6">
      <c r="B1201" s="1">
        <f>'all day'!K1206</f>
        <v>0</v>
      </c>
      <c r="C1201" s="1">
        <f>'all day'!L1206</f>
        <v>0</v>
      </c>
      <c r="D1201" s="2">
        <f t="shared" si="68"/>
        <v>0</v>
      </c>
      <c r="E1201" s="2">
        <f t="shared" si="66"/>
        <v>0</v>
      </c>
      <c r="F1201" s="2">
        <f t="shared" si="67"/>
        <v>0</v>
      </c>
    </row>
    <row r="1202" spans="2:6">
      <c r="B1202" s="1">
        <f>'all day'!K1207</f>
        <v>0</v>
      </c>
      <c r="C1202" s="1">
        <f>'all day'!L1207</f>
        <v>0</v>
      </c>
      <c r="D1202" s="2">
        <f t="shared" si="68"/>
        <v>0</v>
      </c>
      <c r="E1202" s="2">
        <f t="shared" si="66"/>
        <v>0</v>
      </c>
      <c r="F1202" s="2">
        <f t="shared" si="67"/>
        <v>0</v>
      </c>
    </row>
    <row r="1203" spans="2:6">
      <c r="B1203" s="1">
        <f>'all day'!K1208</f>
        <v>0</v>
      </c>
      <c r="C1203" s="1">
        <f>'all day'!L1208</f>
        <v>0</v>
      </c>
      <c r="D1203" s="2">
        <f t="shared" si="68"/>
        <v>0</v>
      </c>
      <c r="E1203" s="2">
        <f t="shared" si="66"/>
        <v>0</v>
      </c>
      <c r="F1203" s="2">
        <f t="shared" si="67"/>
        <v>0</v>
      </c>
    </row>
    <row r="1204" spans="2:6">
      <c r="B1204" s="1">
        <f>'all day'!K1209</f>
        <v>0</v>
      </c>
      <c r="C1204" s="1">
        <f>'all day'!L1209</f>
        <v>0</v>
      </c>
      <c r="D1204" s="2">
        <f t="shared" si="68"/>
        <v>0</v>
      </c>
      <c r="E1204" s="2">
        <f t="shared" si="66"/>
        <v>0</v>
      </c>
      <c r="F1204" s="2">
        <f t="shared" si="67"/>
        <v>0</v>
      </c>
    </row>
    <row r="1205" spans="2:6">
      <c r="B1205" s="1">
        <f>'all day'!K1210</f>
        <v>0</v>
      </c>
      <c r="C1205" s="1">
        <f>'all day'!L1210</f>
        <v>0</v>
      </c>
      <c r="D1205" s="2">
        <f t="shared" si="68"/>
        <v>0</v>
      </c>
      <c r="E1205" s="2">
        <f t="shared" si="66"/>
        <v>0</v>
      </c>
      <c r="F1205" s="2">
        <f t="shared" si="67"/>
        <v>0</v>
      </c>
    </row>
    <row r="1206" spans="2:6">
      <c r="B1206" s="1">
        <f>'all day'!K1211</f>
        <v>0</v>
      </c>
      <c r="C1206" s="1">
        <f>'all day'!L1211</f>
        <v>0</v>
      </c>
      <c r="D1206" s="2">
        <f t="shared" si="68"/>
        <v>0</v>
      </c>
      <c r="E1206" s="2">
        <f t="shared" si="66"/>
        <v>0</v>
      </c>
      <c r="F1206" s="2">
        <f t="shared" si="67"/>
        <v>0</v>
      </c>
    </row>
    <row r="1207" spans="2:6">
      <c r="B1207" s="1">
        <f>'all day'!K1212</f>
        <v>0</v>
      </c>
      <c r="C1207" s="1">
        <f>'all day'!L1212</f>
        <v>0</v>
      </c>
      <c r="D1207" s="2">
        <f t="shared" si="68"/>
        <v>0</v>
      </c>
      <c r="E1207" s="2">
        <f t="shared" si="66"/>
        <v>0</v>
      </c>
      <c r="F1207" s="2">
        <f t="shared" si="67"/>
        <v>0</v>
      </c>
    </row>
    <row r="1208" spans="2:6">
      <c r="B1208" s="1">
        <f>'all day'!K1213</f>
        <v>0</v>
      </c>
      <c r="C1208" s="1">
        <f>'all day'!L1213</f>
        <v>0</v>
      </c>
      <c r="D1208" s="2">
        <f t="shared" si="68"/>
        <v>0</v>
      </c>
      <c r="E1208" s="2">
        <f t="shared" si="66"/>
        <v>0</v>
      </c>
      <c r="F1208" s="2">
        <f t="shared" si="67"/>
        <v>0</v>
      </c>
    </row>
    <row r="1209" spans="2:6">
      <c r="B1209" s="1">
        <f>'all day'!K1214</f>
        <v>0</v>
      </c>
      <c r="C1209" s="1">
        <f>'all day'!L1214</f>
        <v>0</v>
      </c>
      <c r="D1209" s="2">
        <f t="shared" si="68"/>
        <v>0</v>
      </c>
      <c r="E1209" s="2">
        <f t="shared" si="66"/>
        <v>0</v>
      </c>
      <c r="F1209" s="2">
        <f t="shared" si="67"/>
        <v>0</v>
      </c>
    </row>
    <row r="1210" spans="2:6">
      <c r="B1210" s="1">
        <f>'all day'!K1215</f>
        <v>0</v>
      </c>
      <c r="C1210" s="1">
        <f>'all day'!L1215</f>
        <v>0</v>
      </c>
      <c r="D1210" s="2">
        <f t="shared" si="68"/>
        <v>0</v>
      </c>
      <c r="E1210" s="2">
        <f t="shared" si="66"/>
        <v>0</v>
      </c>
      <c r="F1210" s="2">
        <f t="shared" si="67"/>
        <v>0</v>
      </c>
    </row>
    <row r="1211" spans="2:6">
      <c r="B1211" s="1">
        <f>'all day'!K1216</f>
        <v>0</v>
      </c>
      <c r="C1211" s="1">
        <f>'all day'!L1216</f>
        <v>0</v>
      </c>
      <c r="D1211" s="2">
        <f t="shared" si="68"/>
        <v>0</v>
      </c>
      <c r="E1211" s="2">
        <f t="shared" si="66"/>
        <v>0</v>
      </c>
      <c r="F1211" s="2">
        <f t="shared" si="67"/>
        <v>0</v>
      </c>
    </row>
    <row r="1212" spans="2:6">
      <c r="B1212" s="1">
        <f>'all day'!K1217</f>
        <v>0</v>
      </c>
      <c r="C1212" s="1">
        <f>'all day'!L1217</f>
        <v>0</v>
      </c>
      <c r="D1212" s="2">
        <f t="shared" si="68"/>
        <v>0</v>
      </c>
      <c r="E1212" s="2">
        <f t="shared" si="66"/>
        <v>0</v>
      </c>
      <c r="F1212" s="2">
        <f t="shared" si="67"/>
        <v>0</v>
      </c>
    </row>
    <row r="1213" spans="2:6">
      <c r="B1213" s="1">
        <f>'all day'!K1218</f>
        <v>0</v>
      </c>
      <c r="C1213" s="1">
        <f>'all day'!L1218</f>
        <v>0</v>
      </c>
      <c r="D1213" s="2">
        <f t="shared" si="68"/>
        <v>0</v>
      </c>
      <c r="E1213" s="2">
        <f t="shared" si="66"/>
        <v>0</v>
      </c>
      <c r="F1213" s="2">
        <f t="shared" si="67"/>
        <v>0</v>
      </c>
    </row>
    <row r="1214" spans="2:6">
      <c r="B1214" s="1">
        <f>'all day'!K1219</f>
        <v>0</v>
      </c>
      <c r="C1214" s="1">
        <f>'all day'!L1219</f>
        <v>0</v>
      </c>
      <c r="D1214" s="2">
        <f t="shared" si="68"/>
        <v>0</v>
      </c>
      <c r="E1214" s="2">
        <f t="shared" si="66"/>
        <v>0</v>
      </c>
      <c r="F1214" s="2">
        <f t="shared" si="67"/>
        <v>0</v>
      </c>
    </row>
    <row r="1215" spans="2:6">
      <c r="B1215" s="1">
        <f>'all day'!K1220</f>
        <v>0</v>
      </c>
      <c r="C1215" s="1">
        <f>'all day'!L1220</f>
        <v>0</v>
      </c>
      <c r="D1215" s="2">
        <f t="shared" si="68"/>
        <v>0</v>
      </c>
      <c r="E1215" s="2">
        <f t="shared" si="66"/>
        <v>0</v>
      </c>
      <c r="F1215" s="2">
        <f t="shared" si="67"/>
        <v>0</v>
      </c>
    </row>
    <row r="1216" spans="2:6">
      <c r="B1216" s="1">
        <f>'all day'!K1221</f>
        <v>0</v>
      </c>
      <c r="C1216" s="1">
        <f>'all day'!L1221</f>
        <v>0</v>
      </c>
      <c r="D1216" s="2">
        <f t="shared" si="68"/>
        <v>0</v>
      </c>
      <c r="E1216" s="2">
        <f t="shared" si="66"/>
        <v>0</v>
      </c>
      <c r="F1216" s="2">
        <f t="shared" si="67"/>
        <v>0</v>
      </c>
    </row>
    <row r="1217" spans="2:6">
      <c r="B1217" s="1">
        <f>'all day'!K1222</f>
        <v>0</v>
      </c>
      <c r="C1217" s="1">
        <f>'all day'!L1222</f>
        <v>0</v>
      </c>
      <c r="D1217" s="2">
        <f t="shared" si="68"/>
        <v>0</v>
      </c>
      <c r="E1217" s="2">
        <f t="shared" si="66"/>
        <v>0</v>
      </c>
      <c r="F1217" s="2">
        <f t="shared" si="67"/>
        <v>0</v>
      </c>
    </row>
    <row r="1218" spans="2:6">
      <c r="B1218" s="1">
        <f>'all day'!K1223</f>
        <v>0</v>
      </c>
      <c r="C1218" s="1">
        <f>'all day'!L1223</f>
        <v>0</v>
      </c>
      <c r="D1218" s="2">
        <f t="shared" si="68"/>
        <v>0</v>
      </c>
      <c r="E1218" s="2">
        <f t="shared" si="66"/>
        <v>0</v>
      </c>
      <c r="F1218" s="2">
        <f t="shared" si="67"/>
        <v>0</v>
      </c>
    </row>
    <row r="1219" spans="2:6">
      <c r="B1219" s="1">
        <f>'all day'!K1224</f>
        <v>0</v>
      </c>
      <c r="C1219" s="1">
        <f>'all day'!L1224</f>
        <v>0</v>
      </c>
      <c r="D1219" s="2">
        <f t="shared" si="68"/>
        <v>0</v>
      </c>
      <c r="E1219" s="2">
        <f t="shared" si="66"/>
        <v>0</v>
      </c>
      <c r="F1219" s="2">
        <f t="shared" si="67"/>
        <v>0</v>
      </c>
    </row>
    <row r="1220" spans="2:6">
      <c r="B1220" s="1">
        <f>'all day'!K1225</f>
        <v>0</v>
      </c>
      <c r="C1220" s="1">
        <f>'all day'!L1225</f>
        <v>0</v>
      </c>
      <c r="D1220" s="2">
        <f t="shared" si="68"/>
        <v>0</v>
      </c>
      <c r="E1220" s="2">
        <f t="shared" si="66"/>
        <v>0</v>
      </c>
      <c r="F1220" s="2">
        <f t="shared" si="67"/>
        <v>0</v>
      </c>
    </row>
    <row r="1221" spans="2:6">
      <c r="B1221" s="1">
        <f>'all day'!K1226</f>
        <v>0</v>
      </c>
      <c r="C1221" s="1">
        <f>'all day'!L1226</f>
        <v>0</v>
      </c>
      <c r="D1221" s="2">
        <f t="shared" si="68"/>
        <v>0</v>
      </c>
      <c r="E1221" s="2">
        <f t="shared" si="66"/>
        <v>0</v>
      </c>
      <c r="F1221" s="2">
        <f t="shared" si="67"/>
        <v>0</v>
      </c>
    </row>
    <row r="1222" spans="2:6">
      <c r="B1222" s="1">
        <f>'all day'!K1227</f>
        <v>0</v>
      </c>
      <c r="C1222" s="1">
        <f>'all day'!L1227</f>
        <v>0</v>
      </c>
      <c r="D1222" s="2">
        <f t="shared" si="68"/>
        <v>0</v>
      </c>
      <c r="E1222" s="2">
        <f t="shared" si="66"/>
        <v>0</v>
      </c>
      <c r="F1222" s="2">
        <f t="shared" si="67"/>
        <v>0</v>
      </c>
    </row>
    <row r="1223" spans="2:6">
      <c r="B1223" s="1">
        <f>'all day'!K1228</f>
        <v>0</v>
      </c>
      <c r="C1223" s="1">
        <f>'all day'!L1228</f>
        <v>0</v>
      </c>
      <c r="D1223" s="2">
        <f t="shared" si="68"/>
        <v>0</v>
      </c>
      <c r="E1223" s="2">
        <f t="shared" si="66"/>
        <v>0</v>
      </c>
      <c r="F1223" s="2">
        <f t="shared" si="67"/>
        <v>0</v>
      </c>
    </row>
    <row r="1224" spans="2:6">
      <c r="B1224" s="1">
        <f>'all day'!K1229</f>
        <v>0</v>
      </c>
      <c r="C1224" s="1">
        <f>'all day'!L1229</f>
        <v>0</v>
      </c>
      <c r="D1224" s="2">
        <f t="shared" si="68"/>
        <v>0</v>
      </c>
      <c r="E1224" s="2">
        <f t="shared" ref="E1224:E1287" si="69">IF((D1224+F1224)&gt;1,1,0)</f>
        <v>0</v>
      </c>
      <c r="F1224" s="2">
        <f t="shared" si="67"/>
        <v>0</v>
      </c>
    </row>
    <row r="1225" spans="2:6">
      <c r="B1225" s="1">
        <f>'all day'!K1230</f>
        <v>0</v>
      </c>
      <c r="C1225" s="1">
        <f>'all day'!L1230</f>
        <v>0</v>
      </c>
      <c r="D1225" s="2">
        <f t="shared" si="68"/>
        <v>0</v>
      </c>
      <c r="E1225" s="2">
        <f t="shared" si="69"/>
        <v>0</v>
      </c>
      <c r="F1225" s="2">
        <f t="shared" si="67"/>
        <v>0</v>
      </c>
    </row>
    <row r="1226" spans="2:6">
      <c r="B1226" s="1">
        <f>'all day'!K1231</f>
        <v>0</v>
      </c>
      <c r="C1226" s="1">
        <f>'all day'!L1231</f>
        <v>0</v>
      </c>
      <c r="D1226" s="2">
        <f t="shared" si="68"/>
        <v>0</v>
      </c>
      <c r="E1226" s="2">
        <f t="shared" si="69"/>
        <v>0</v>
      </c>
      <c r="F1226" s="2">
        <f t="shared" si="67"/>
        <v>0</v>
      </c>
    </row>
    <row r="1227" spans="2:6">
      <c r="B1227" s="1">
        <f>'all day'!K1232</f>
        <v>0</v>
      </c>
      <c r="C1227" s="1">
        <f>'all day'!L1232</f>
        <v>0</v>
      </c>
      <c r="D1227" s="2">
        <f t="shared" si="68"/>
        <v>0</v>
      </c>
      <c r="E1227" s="2">
        <f t="shared" si="69"/>
        <v>0</v>
      </c>
      <c r="F1227" s="2">
        <f t="shared" si="67"/>
        <v>0</v>
      </c>
    </row>
    <row r="1228" spans="2:6">
      <c r="B1228" s="1">
        <f>'all day'!K1233</f>
        <v>0</v>
      </c>
      <c r="C1228" s="1">
        <f>'all day'!L1233</f>
        <v>0</v>
      </c>
      <c r="D1228" s="2">
        <f t="shared" si="68"/>
        <v>0</v>
      </c>
      <c r="E1228" s="2">
        <f t="shared" si="69"/>
        <v>0</v>
      </c>
      <c r="F1228" s="2">
        <f t="shared" si="67"/>
        <v>0</v>
      </c>
    </row>
    <row r="1229" spans="2:6">
      <c r="B1229" s="1">
        <f>'all day'!K1234</f>
        <v>0</v>
      </c>
      <c r="C1229" s="1">
        <f>'all day'!L1234</f>
        <v>0</v>
      </c>
      <c r="D1229" s="2">
        <f t="shared" si="68"/>
        <v>0</v>
      </c>
      <c r="E1229" s="2">
        <f t="shared" si="69"/>
        <v>0</v>
      </c>
      <c r="F1229" s="2">
        <f t="shared" si="67"/>
        <v>0</v>
      </c>
    </row>
    <row r="1230" spans="2:6">
      <c r="B1230" s="1">
        <f>'all day'!K1235</f>
        <v>0</v>
      </c>
      <c r="C1230" s="1">
        <f>'all day'!L1235</f>
        <v>0</v>
      </c>
      <c r="D1230" s="2">
        <f t="shared" si="68"/>
        <v>0</v>
      </c>
      <c r="E1230" s="2">
        <f t="shared" si="69"/>
        <v>0</v>
      </c>
      <c r="F1230" s="2">
        <f t="shared" si="67"/>
        <v>0</v>
      </c>
    </row>
    <row r="1231" spans="2:6">
      <c r="B1231" s="1">
        <f>'all day'!K1236</f>
        <v>0</v>
      </c>
      <c r="C1231" s="1">
        <f>'all day'!L1236</f>
        <v>0</v>
      </c>
      <c r="D1231" s="2">
        <f t="shared" si="68"/>
        <v>0</v>
      </c>
      <c r="E1231" s="2">
        <f t="shared" si="69"/>
        <v>0</v>
      </c>
      <c r="F1231" s="2">
        <f t="shared" si="67"/>
        <v>0</v>
      </c>
    </row>
    <row r="1232" spans="2:6">
      <c r="B1232" s="1">
        <f>'all day'!K1237</f>
        <v>0</v>
      </c>
      <c r="C1232" s="1">
        <f>'all day'!L1237</f>
        <v>0</v>
      </c>
      <c r="D1232" s="2">
        <f t="shared" si="68"/>
        <v>0</v>
      </c>
      <c r="E1232" s="2">
        <f t="shared" si="69"/>
        <v>0</v>
      </c>
      <c r="F1232" s="2">
        <f t="shared" si="67"/>
        <v>0</v>
      </c>
    </row>
    <row r="1233" spans="2:6">
      <c r="B1233" s="1">
        <f>'all day'!K1238</f>
        <v>0</v>
      </c>
      <c r="C1233" s="1">
        <f>'all day'!L1238</f>
        <v>0</v>
      </c>
      <c r="D1233" s="2">
        <f t="shared" si="68"/>
        <v>0</v>
      </c>
      <c r="E1233" s="2">
        <f t="shared" si="69"/>
        <v>0</v>
      </c>
      <c r="F1233" s="2">
        <f t="shared" si="67"/>
        <v>0</v>
      </c>
    </row>
    <row r="1234" spans="2:6">
      <c r="B1234" s="1">
        <f>'all day'!K1239</f>
        <v>0</v>
      </c>
      <c r="C1234" s="1">
        <f>'all day'!L1239</f>
        <v>0</v>
      </c>
      <c r="D1234" s="2">
        <f t="shared" si="68"/>
        <v>0</v>
      </c>
      <c r="E1234" s="2">
        <f t="shared" si="69"/>
        <v>0</v>
      </c>
      <c r="F1234" s="2">
        <f t="shared" si="67"/>
        <v>0</v>
      </c>
    </row>
    <row r="1235" spans="2:6">
      <c r="B1235" s="1">
        <f>'all day'!K1240</f>
        <v>0</v>
      </c>
      <c r="C1235" s="1">
        <f>'all day'!L1240</f>
        <v>0</v>
      </c>
      <c r="D1235" s="2">
        <f t="shared" si="68"/>
        <v>0</v>
      </c>
      <c r="E1235" s="2">
        <f t="shared" si="69"/>
        <v>0</v>
      </c>
      <c r="F1235" s="2">
        <f t="shared" si="67"/>
        <v>0</v>
      </c>
    </row>
    <row r="1236" spans="2:6">
      <c r="B1236" s="1">
        <f>'all day'!K1241</f>
        <v>0</v>
      </c>
      <c r="C1236" s="1">
        <f>'all day'!L1241</f>
        <v>0</v>
      </c>
      <c r="D1236" s="2">
        <f t="shared" si="68"/>
        <v>0</v>
      </c>
      <c r="E1236" s="2">
        <f t="shared" si="69"/>
        <v>0</v>
      </c>
      <c r="F1236" s="2">
        <f t="shared" si="67"/>
        <v>0</v>
      </c>
    </row>
    <row r="1237" spans="2:6">
      <c r="B1237" s="1">
        <f>'all day'!K1242</f>
        <v>0</v>
      </c>
      <c r="C1237" s="1">
        <f>'all day'!L1242</f>
        <v>0</v>
      </c>
      <c r="D1237" s="2">
        <f t="shared" si="68"/>
        <v>0</v>
      </c>
      <c r="E1237" s="2">
        <f t="shared" si="69"/>
        <v>0</v>
      </c>
      <c r="F1237" s="2">
        <f t="shared" si="67"/>
        <v>0</v>
      </c>
    </row>
    <row r="1238" spans="2:6">
      <c r="B1238" s="1">
        <f>'all day'!K1243</f>
        <v>0</v>
      </c>
      <c r="C1238" s="1">
        <f>'all day'!L1243</f>
        <v>0</v>
      </c>
      <c r="D1238" s="2">
        <f t="shared" si="68"/>
        <v>0</v>
      </c>
      <c r="E1238" s="2">
        <f t="shared" si="69"/>
        <v>0</v>
      </c>
      <c r="F1238" s="2">
        <f t="shared" si="67"/>
        <v>0</v>
      </c>
    </row>
    <row r="1239" spans="2:6">
      <c r="B1239" s="1">
        <f>'all day'!K1244</f>
        <v>0</v>
      </c>
      <c r="C1239" s="1">
        <f>'all day'!L1244</f>
        <v>0</v>
      </c>
      <c r="D1239" s="2">
        <f t="shared" si="68"/>
        <v>0</v>
      </c>
      <c r="E1239" s="2">
        <f t="shared" si="69"/>
        <v>0</v>
      </c>
      <c r="F1239" s="2">
        <f t="shared" si="67"/>
        <v>0</v>
      </c>
    </row>
    <row r="1240" spans="2:6">
      <c r="B1240" s="1">
        <f>'all day'!K1245</f>
        <v>0</v>
      </c>
      <c r="C1240" s="1">
        <f>'all day'!L1245</f>
        <v>0</v>
      </c>
      <c r="D1240" s="2">
        <f t="shared" si="68"/>
        <v>0</v>
      </c>
      <c r="E1240" s="2">
        <f t="shared" si="69"/>
        <v>0</v>
      </c>
      <c r="F1240" s="2">
        <f t="shared" si="67"/>
        <v>0</v>
      </c>
    </row>
    <row r="1241" spans="2:6">
      <c r="B1241" s="1">
        <f>'all day'!K1246</f>
        <v>0</v>
      </c>
      <c r="C1241" s="1">
        <f>'all day'!L1246</f>
        <v>0</v>
      </c>
      <c r="D1241" s="2">
        <f t="shared" si="68"/>
        <v>0</v>
      </c>
      <c r="E1241" s="2">
        <f t="shared" si="69"/>
        <v>0</v>
      </c>
      <c r="F1241" s="2">
        <f t="shared" si="67"/>
        <v>0</v>
      </c>
    </row>
    <row r="1242" spans="2:6">
      <c r="B1242" s="1">
        <f>'all day'!K1247</f>
        <v>0</v>
      </c>
      <c r="C1242" s="1">
        <f>'all day'!L1247</f>
        <v>0</v>
      </c>
      <c r="D1242" s="2">
        <f t="shared" si="68"/>
        <v>0</v>
      </c>
      <c r="E1242" s="2">
        <f t="shared" si="69"/>
        <v>0</v>
      </c>
      <c r="F1242" s="2">
        <f t="shared" si="67"/>
        <v>0</v>
      </c>
    </row>
    <row r="1243" spans="2:6">
      <c r="B1243" s="1">
        <f>'all day'!K1248</f>
        <v>0</v>
      </c>
      <c r="C1243" s="1">
        <f>'all day'!L1248</f>
        <v>0</v>
      </c>
      <c r="D1243" s="2">
        <f t="shared" si="68"/>
        <v>0</v>
      </c>
      <c r="E1243" s="2">
        <f t="shared" si="69"/>
        <v>0</v>
      </c>
      <c r="F1243" s="2">
        <f t="shared" si="67"/>
        <v>0</v>
      </c>
    </row>
    <row r="1244" spans="2:6">
      <c r="B1244" s="1">
        <f>'all day'!K1249</f>
        <v>0</v>
      </c>
      <c r="C1244" s="1">
        <f>'all day'!L1249</f>
        <v>0</v>
      </c>
      <c r="D1244" s="2">
        <f t="shared" si="68"/>
        <v>0</v>
      </c>
      <c r="E1244" s="2">
        <f t="shared" si="69"/>
        <v>0</v>
      </c>
      <c r="F1244" s="2">
        <f t="shared" si="67"/>
        <v>0</v>
      </c>
    </row>
    <row r="1245" spans="2:6">
      <c r="B1245" s="1">
        <f>'all day'!K1250</f>
        <v>0</v>
      </c>
      <c r="C1245" s="1">
        <f>'all day'!L1250</f>
        <v>0</v>
      </c>
      <c r="D1245" s="2">
        <f t="shared" si="68"/>
        <v>0</v>
      </c>
      <c r="E1245" s="2">
        <f t="shared" si="69"/>
        <v>0</v>
      </c>
      <c r="F1245" s="2">
        <f t="shared" si="67"/>
        <v>0</v>
      </c>
    </row>
    <row r="1246" spans="2:6">
      <c r="B1246" s="1">
        <f>'all day'!K1251</f>
        <v>0</v>
      </c>
      <c r="C1246" s="1">
        <f>'all day'!L1251</f>
        <v>0</v>
      </c>
      <c r="D1246" s="2">
        <f t="shared" si="68"/>
        <v>0</v>
      </c>
      <c r="E1246" s="2">
        <f t="shared" si="69"/>
        <v>0</v>
      </c>
      <c r="F1246" s="2">
        <f t="shared" si="67"/>
        <v>0</v>
      </c>
    </row>
    <row r="1247" spans="2:6">
      <c r="B1247" s="1">
        <f>'all day'!K1252</f>
        <v>0</v>
      </c>
      <c r="C1247" s="1">
        <f>'all day'!L1252</f>
        <v>0</v>
      </c>
      <c r="D1247" s="2">
        <f t="shared" si="68"/>
        <v>0</v>
      </c>
      <c r="E1247" s="2">
        <f t="shared" si="69"/>
        <v>0</v>
      </c>
      <c r="F1247" s="2">
        <f t="shared" ref="F1247:F1310" si="70">IF(C1247&gt;0,1,0)</f>
        <v>0</v>
      </c>
    </row>
    <row r="1248" spans="2:6">
      <c r="B1248" s="1">
        <f>'all day'!K1253</f>
        <v>0</v>
      </c>
      <c r="C1248" s="1">
        <f>'all day'!L1253</f>
        <v>0</v>
      </c>
      <c r="D1248" s="2">
        <f t="shared" si="68"/>
        <v>0</v>
      </c>
      <c r="E1248" s="2">
        <f t="shared" si="69"/>
        <v>0</v>
      </c>
      <c r="F1248" s="2">
        <f t="shared" si="70"/>
        <v>0</v>
      </c>
    </row>
    <row r="1249" spans="2:6">
      <c r="B1249" s="1">
        <f>'all day'!K1254</f>
        <v>0</v>
      </c>
      <c r="C1249" s="1">
        <f>'all day'!L1254</f>
        <v>0</v>
      </c>
      <c r="D1249" s="2">
        <f t="shared" si="68"/>
        <v>0</v>
      </c>
      <c r="E1249" s="2">
        <f t="shared" si="69"/>
        <v>0</v>
      </c>
      <c r="F1249" s="2">
        <f t="shared" si="70"/>
        <v>0</v>
      </c>
    </row>
    <row r="1250" spans="2:6">
      <c r="B1250" s="1">
        <f>'all day'!K1255</f>
        <v>0</v>
      </c>
      <c r="C1250" s="1">
        <f>'all day'!L1255</f>
        <v>0</v>
      </c>
      <c r="D1250" s="2">
        <f t="shared" si="68"/>
        <v>0</v>
      </c>
      <c r="E1250" s="2">
        <f t="shared" si="69"/>
        <v>0</v>
      </c>
      <c r="F1250" s="2">
        <f t="shared" si="70"/>
        <v>0</v>
      </c>
    </row>
    <row r="1251" spans="2:6">
      <c r="B1251" s="1">
        <f>'all day'!K1256</f>
        <v>0</v>
      </c>
      <c r="C1251" s="1">
        <f>'all day'!L1256</f>
        <v>0</v>
      </c>
      <c r="D1251" s="2">
        <f t="shared" si="68"/>
        <v>0</v>
      </c>
      <c r="E1251" s="2">
        <f t="shared" si="69"/>
        <v>0</v>
      </c>
      <c r="F1251" s="2">
        <f t="shared" si="70"/>
        <v>0</v>
      </c>
    </row>
    <row r="1252" spans="2:6">
      <c r="B1252" s="1">
        <f>'all day'!K1257</f>
        <v>0</v>
      </c>
      <c r="C1252" s="1">
        <f>'all day'!L1257</f>
        <v>0</v>
      </c>
      <c r="D1252" s="2">
        <f t="shared" si="68"/>
        <v>0</v>
      </c>
      <c r="E1252" s="2">
        <f t="shared" si="69"/>
        <v>0</v>
      </c>
      <c r="F1252" s="2">
        <f t="shared" si="70"/>
        <v>0</v>
      </c>
    </row>
    <row r="1253" spans="2:6">
      <c r="B1253" s="1">
        <f>'all day'!K1258</f>
        <v>0</v>
      </c>
      <c r="C1253" s="1">
        <f>'all day'!L1258</f>
        <v>0</v>
      </c>
      <c r="D1253" s="2">
        <f t="shared" si="68"/>
        <v>0</v>
      </c>
      <c r="E1253" s="2">
        <f t="shared" si="69"/>
        <v>0</v>
      </c>
      <c r="F1253" s="2">
        <f t="shared" si="70"/>
        <v>0</v>
      </c>
    </row>
    <row r="1254" spans="2:6">
      <c r="B1254" s="1">
        <f>'all day'!K1259</f>
        <v>0</v>
      </c>
      <c r="C1254" s="1">
        <f>'all day'!L1259</f>
        <v>0</v>
      </c>
      <c r="D1254" s="2">
        <f t="shared" si="68"/>
        <v>0</v>
      </c>
      <c r="E1254" s="2">
        <f t="shared" si="69"/>
        <v>0</v>
      </c>
      <c r="F1254" s="2">
        <f t="shared" si="70"/>
        <v>0</v>
      </c>
    </row>
    <row r="1255" spans="2:6">
      <c r="B1255" s="1">
        <f>'all day'!K1260</f>
        <v>0</v>
      </c>
      <c r="C1255" s="1">
        <f>'all day'!L1260</f>
        <v>0</v>
      </c>
      <c r="D1255" s="2">
        <f t="shared" si="68"/>
        <v>0</v>
      </c>
      <c r="E1255" s="2">
        <f t="shared" si="69"/>
        <v>0</v>
      </c>
      <c r="F1255" s="2">
        <f t="shared" si="70"/>
        <v>0</v>
      </c>
    </row>
    <row r="1256" spans="2:6">
      <c r="B1256" s="1">
        <f>'all day'!K1261</f>
        <v>0</v>
      </c>
      <c r="C1256" s="1">
        <f>'all day'!L1261</f>
        <v>0</v>
      </c>
      <c r="D1256" s="2">
        <f t="shared" ref="D1256:D1273" si="71">IF(B1256&gt;0,1,0)</f>
        <v>0</v>
      </c>
      <c r="E1256" s="2">
        <f t="shared" si="69"/>
        <v>0</v>
      </c>
      <c r="F1256" s="2">
        <f t="shared" si="70"/>
        <v>0</v>
      </c>
    </row>
    <row r="1257" spans="2:6">
      <c r="B1257" s="1">
        <f>'all day'!K1262</f>
        <v>0</v>
      </c>
      <c r="C1257" s="1">
        <f>'all day'!L1262</f>
        <v>0</v>
      </c>
      <c r="D1257" s="2">
        <f t="shared" si="71"/>
        <v>0</v>
      </c>
      <c r="E1257" s="2">
        <f t="shared" si="69"/>
        <v>0</v>
      </c>
      <c r="F1257" s="2">
        <f t="shared" si="70"/>
        <v>0</v>
      </c>
    </row>
    <row r="1258" spans="2:6">
      <c r="B1258" s="1">
        <f>'all day'!K1263</f>
        <v>0</v>
      </c>
      <c r="C1258" s="1">
        <f>'all day'!L1263</f>
        <v>0</v>
      </c>
      <c r="D1258" s="2">
        <f t="shared" si="71"/>
        <v>0</v>
      </c>
      <c r="E1258" s="2">
        <f t="shared" si="69"/>
        <v>0</v>
      </c>
      <c r="F1258" s="2">
        <f t="shared" si="70"/>
        <v>0</v>
      </c>
    </row>
    <row r="1259" spans="2:6">
      <c r="B1259" s="1">
        <f>'all day'!K1264</f>
        <v>0</v>
      </c>
      <c r="C1259" s="1">
        <f>'all day'!L1264</f>
        <v>0</v>
      </c>
      <c r="D1259" s="2">
        <f t="shared" si="71"/>
        <v>0</v>
      </c>
      <c r="E1259" s="2">
        <f t="shared" si="69"/>
        <v>0</v>
      </c>
      <c r="F1259" s="2">
        <f t="shared" si="70"/>
        <v>0</v>
      </c>
    </row>
    <row r="1260" spans="2:6">
      <c r="B1260" s="1">
        <f>'all day'!K1265</f>
        <v>0</v>
      </c>
      <c r="C1260" s="1">
        <f>'all day'!L1265</f>
        <v>0</v>
      </c>
      <c r="D1260" s="2">
        <f t="shared" si="71"/>
        <v>0</v>
      </c>
      <c r="E1260" s="2">
        <f t="shared" si="69"/>
        <v>0</v>
      </c>
      <c r="F1260" s="2">
        <f t="shared" si="70"/>
        <v>0</v>
      </c>
    </row>
    <row r="1261" spans="2:6">
      <c r="B1261" s="1">
        <f>'all day'!K1266</f>
        <v>0</v>
      </c>
      <c r="C1261" s="1">
        <f>'all day'!L1266</f>
        <v>0</v>
      </c>
      <c r="D1261" s="2">
        <f t="shared" si="71"/>
        <v>0</v>
      </c>
      <c r="E1261" s="2">
        <f t="shared" si="69"/>
        <v>0</v>
      </c>
      <c r="F1261" s="2">
        <f t="shared" si="70"/>
        <v>0</v>
      </c>
    </row>
    <row r="1262" spans="2:6">
      <c r="B1262" s="1">
        <f>'all day'!K1267</f>
        <v>0</v>
      </c>
      <c r="C1262" s="1">
        <f>'all day'!L1267</f>
        <v>0</v>
      </c>
      <c r="D1262" s="2">
        <f t="shared" si="71"/>
        <v>0</v>
      </c>
      <c r="E1262" s="2">
        <f t="shared" si="69"/>
        <v>0</v>
      </c>
      <c r="F1262" s="2">
        <f t="shared" si="70"/>
        <v>0</v>
      </c>
    </row>
    <row r="1263" spans="2:6">
      <c r="B1263" s="1">
        <f>'all day'!K1268</f>
        <v>0</v>
      </c>
      <c r="C1263" s="1">
        <f>'all day'!L1268</f>
        <v>0</v>
      </c>
      <c r="D1263" s="2">
        <f t="shared" si="71"/>
        <v>0</v>
      </c>
      <c r="E1263" s="2">
        <f t="shared" si="69"/>
        <v>0</v>
      </c>
      <c r="F1263" s="2">
        <f t="shared" si="70"/>
        <v>0</v>
      </c>
    </row>
    <row r="1264" spans="2:6">
      <c r="B1264" s="1">
        <f>'all day'!K1269</f>
        <v>0</v>
      </c>
      <c r="C1264" s="1">
        <f>'all day'!L1269</f>
        <v>0</v>
      </c>
      <c r="D1264" s="2">
        <f t="shared" si="71"/>
        <v>0</v>
      </c>
      <c r="E1264" s="2">
        <f t="shared" si="69"/>
        <v>0</v>
      </c>
      <c r="F1264" s="2">
        <f t="shared" si="70"/>
        <v>0</v>
      </c>
    </row>
    <row r="1265" spans="2:6">
      <c r="B1265" s="1">
        <f>'all day'!K1270</f>
        <v>0</v>
      </c>
      <c r="C1265" s="1">
        <f>'all day'!L1270</f>
        <v>0</v>
      </c>
      <c r="D1265" s="2">
        <f t="shared" si="71"/>
        <v>0</v>
      </c>
      <c r="E1265" s="2">
        <f t="shared" si="69"/>
        <v>0</v>
      </c>
      <c r="F1265" s="2">
        <f t="shared" si="70"/>
        <v>0</v>
      </c>
    </row>
    <row r="1266" spans="2:6">
      <c r="B1266" s="1">
        <f>'all day'!K1271</f>
        <v>0</v>
      </c>
      <c r="C1266" s="1">
        <f>'all day'!L1271</f>
        <v>0</v>
      </c>
      <c r="D1266" s="2">
        <f t="shared" si="71"/>
        <v>0</v>
      </c>
      <c r="E1266" s="2">
        <f t="shared" si="69"/>
        <v>0</v>
      </c>
      <c r="F1266" s="2">
        <f t="shared" si="70"/>
        <v>0</v>
      </c>
    </row>
    <row r="1267" spans="2:6">
      <c r="B1267" s="1">
        <f>'all day'!K1272</f>
        <v>0</v>
      </c>
      <c r="C1267" s="1">
        <f>'all day'!L1272</f>
        <v>0</v>
      </c>
      <c r="D1267" s="2">
        <f t="shared" si="71"/>
        <v>0</v>
      </c>
      <c r="E1267" s="2">
        <f t="shared" si="69"/>
        <v>0</v>
      </c>
      <c r="F1267" s="2">
        <f t="shared" si="70"/>
        <v>0</v>
      </c>
    </row>
    <row r="1268" spans="2:6">
      <c r="B1268" s="1">
        <f>'all day'!K1273</f>
        <v>0</v>
      </c>
      <c r="C1268" s="1">
        <f>'all day'!L1273</f>
        <v>0</v>
      </c>
      <c r="D1268" s="2">
        <f t="shared" si="71"/>
        <v>0</v>
      </c>
      <c r="E1268" s="2">
        <f t="shared" si="69"/>
        <v>0</v>
      </c>
      <c r="F1268" s="2">
        <f t="shared" si="70"/>
        <v>0</v>
      </c>
    </row>
    <row r="1269" spans="2:6">
      <c r="B1269" s="1">
        <f>'all day'!K1274</f>
        <v>0</v>
      </c>
      <c r="C1269" s="1">
        <f>'all day'!L1274</f>
        <v>0</v>
      </c>
      <c r="D1269" s="2">
        <f t="shared" si="71"/>
        <v>0</v>
      </c>
      <c r="E1269" s="2">
        <f t="shared" si="69"/>
        <v>0</v>
      </c>
      <c r="F1269" s="2">
        <f t="shared" si="70"/>
        <v>0</v>
      </c>
    </row>
    <row r="1270" spans="2:6">
      <c r="B1270" s="1">
        <f>'all day'!K1275</f>
        <v>0</v>
      </c>
      <c r="C1270" s="1">
        <f>'all day'!L1275</f>
        <v>0</v>
      </c>
      <c r="D1270" s="2">
        <f t="shared" si="71"/>
        <v>0</v>
      </c>
      <c r="E1270" s="2">
        <f t="shared" si="69"/>
        <v>0</v>
      </c>
      <c r="F1270" s="2">
        <f t="shared" si="70"/>
        <v>0</v>
      </c>
    </row>
    <row r="1271" spans="2:6">
      <c r="B1271" s="1">
        <f>'all day'!K1276</f>
        <v>0</v>
      </c>
      <c r="C1271" s="1">
        <f>'all day'!L1276</f>
        <v>0</v>
      </c>
      <c r="D1271" s="2">
        <f t="shared" si="71"/>
        <v>0</v>
      </c>
      <c r="E1271" s="2">
        <f t="shared" si="69"/>
        <v>0</v>
      </c>
      <c r="F1271" s="2">
        <f t="shared" si="70"/>
        <v>0</v>
      </c>
    </row>
    <row r="1272" spans="2:6">
      <c r="B1272" s="1">
        <f>'all day'!K1277</f>
        <v>0</v>
      </c>
      <c r="C1272" s="1">
        <f>'all day'!L1277</f>
        <v>0</v>
      </c>
      <c r="D1272" s="2">
        <f t="shared" si="71"/>
        <v>0</v>
      </c>
      <c r="E1272" s="2">
        <f t="shared" si="69"/>
        <v>0</v>
      </c>
      <c r="F1272" s="2">
        <f t="shared" si="70"/>
        <v>0</v>
      </c>
    </row>
    <row r="1273" spans="2:6">
      <c r="B1273" s="1">
        <f>'all day'!K1278</f>
        <v>0</v>
      </c>
      <c r="C1273" s="1">
        <f>'all day'!L1278</f>
        <v>0</v>
      </c>
      <c r="D1273" s="2">
        <f t="shared" si="71"/>
        <v>0</v>
      </c>
      <c r="E1273" s="2">
        <f t="shared" si="69"/>
        <v>0</v>
      </c>
      <c r="F1273" s="2">
        <f t="shared" si="70"/>
        <v>0</v>
      </c>
    </row>
    <row r="1274" spans="2:6">
      <c r="B1274" s="1">
        <f>'all day'!K1279</f>
        <v>0</v>
      </c>
      <c r="C1274" s="1">
        <f>'all day'!L1279</f>
        <v>0</v>
      </c>
      <c r="D1274" s="2">
        <v>0</v>
      </c>
      <c r="E1274" s="2">
        <f t="shared" si="69"/>
        <v>0</v>
      </c>
      <c r="F1274" s="2">
        <f t="shared" si="70"/>
        <v>0</v>
      </c>
    </row>
    <row r="1275" spans="2:6">
      <c r="B1275" s="1">
        <f>'all day'!K1280</f>
        <v>0</v>
      </c>
      <c r="C1275" s="1">
        <f>'all day'!L1280</f>
        <v>0</v>
      </c>
      <c r="D1275" s="2">
        <f t="shared" ref="D1275:D1338" si="72">IF(B1275&gt;0,1,0)</f>
        <v>0</v>
      </c>
      <c r="E1275" s="2">
        <f t="shared" si="69"/>
        <v>0</v>
      </c>
      <c r="F1275" s="2">
        <f t="shared" si="70"/>
        <v>0</v>
      </c>
    </row>
    <row r="1276" spans="2:6">
      <c r="B1276" s="1">
        <f>'all day'!K1281</f>
        <v>0</v>
      </c>
      <c r="C1276" s="1">
        <f>'all day'!L1281</f>
        <v>0</v>
      </c>
      <c r="D1276" s="2">
        <f t="shared" si="72"/>
        <v>0</v>
      </c>
      <c r="E1276" s="2">
        <f t="shared" si="69"/>
        <v>0</v>
      </c>
      <c r="F1276" s="2">
        <f t="shared" si="70"/>
        <v>0</v>
      </c>
    </row>
    <row r="1277" spans="2:6">
      <c r="B1277" s="1">
        <f>'all day'!K1282</f>
        <v>0</v>
      </c>
      <c r="C1277" s="1">
        <f>'all day'!L1282</f>
        <v>0</v>
      </c>
      <c r="D1277" s="2">
        <f t="shared" si="72"/>
        <v>0</v>
      </c>
      <c r="E1277" s="2">
        <f t="shared" si="69"/>
        <v>0</v>
      </c>
      <c r="F1277" s="2">
        <f t="shared" si="70"/>
        <v>0</v>
      </c>
    </row>
    <row r="1278" spans="2:6">
      <c r="B1278" s="1">
        <f>'all day'!K1283</f>
        <v>0</v>
      </c>
      <c r="C1278" s="1">
        <f>'all day'!L1283</f>
        <v>0</v>
      </c>
      <c r="D1278" s="2">
        <f t="shared" si="72"/>
        <v>0</v>
      </c>
      <c r="E1278" s="2">
        <f t="shared" si="69"/>
        <v>0</v>
      </c>
      <c r="F1278" s="2">
        <f t="shared" si="70"/>
        <v>0</v>
      </c>
    </row>
    <row r="1279" spans="2:6">
      <c r="B1279" s="1">
        <f>'all day'!K1284</f>
        <v>0</v>
      </c>
      <c r="C1279" s="1">
        <f>'all day'!L1284</f>
        <v>0</v>
      </c>
      <c r="D1279" s="2">
        <f t="shared" si="72"/>
        <v>0</v>
      </c>
      <c r="E1279" s="2">
        <f t="shared" si="69"/>
        <v>0</v>
      </c>
      <c r="F1279" s="2">
        <f t="shared" si="70"/>
        <v>0</v>
      </c>
    </row>
    <row r="1280" spans="2:6">
      <c r="B1280" s="1">
        <f>'all day'!K1285</f>
        <v>0</v>
      </c>
      <c r="C1280" s="1">
        <f>'all day'!L1285</f>
        <v>0</v>
      </c>
      <c r="D1280" s="2">
        <f t="shared" si="72"/>
        <v>0</v>
      </c>
      <c r="E1280" s="2">
        <f t="shared" si="69"/>
        <v>0</v>
      </c>
      <c r="F1280" s="2">
        <f t="shared" si="70"/>
        <v>0</v>
      </c>
    </row>
    <row r="1281" spans="2:6">
      <c r="B1281" s="1">
        <f>'all day'!K1286</f>
        <v>0</v>
      </c>
      <c r="C1281" s="1">
        <f>'all day'!L1286</f>
        <v>0</v>
      </c>
      <c r="D1281" s="2">
        <f t="shared" si="72"/>
        <v>0</v>
      </c>
      <c r="E1281" s="2">
        <f t="shared" si="69"/>
        <v>0</v>
      </c>
      <c r="F1281" s="2">
        <f t="shared" si="70"/>
        <v>0</v>
      </c>
    </row>
    <row r="1282" spans="2:6">
      <c r="B1282" s="1">
        <f>'all day'!K1287</f>
        <v>0</v>
      </c>
      <c r="C1282" s="1">
        <f>'all day'!L1287</f>
        <v>0</v>
      </c>
      <c r="D1282" s="2">
        <f t="shared" si="72"/>
        <v>0</v>
      </c>
      <c r="E1282" s="2">
        <f t="shared" si="69"/>
        <v>0</v>
      </c>
      <c r="F1282" s="2">
        <f t="shared" si="70"/>
        <v>0</v>
      </c>
    </row>
    <row r="1283" spans="2:6">
      <c r="B1283" s="1">
        <f>'all day'!K1288</f>
        <v>0</v>
      </c>
      <c r="C1283" s="1">
        <f>'all day'!L1288</f>
        <v>0</v>
      </c>
      <c r="D1283" s="2">
        <f t="shared" si="72"/>
        <v>0</v>
      </c>
      <c r="E1283" s="2">
        <f t="shared" si="69"/>
        <v>0</v>
      </c>
      <c r="F1283" s="2">
        <f t="shared" si="70"/>
        <v>0</v>
      </c>
    </row>
    <row r="1284" spans="2:6">
      <c r="B1284" s="1">
        <f>'all day'!K1289</f>
        <v>0</v>
      </c>
      <c r="C1284" s="1">
        <f>'all day'!L1289</f>
        <v>0</v>
      </c>
      <c r="D1284" s="2">
        <f t="shared" si="72"/>
        <v>0</v>
      </c>
      <c r="E1284" s="2">
        <f t="shared" si="69"/>
        <v>0</v>
      </c>
      <c r="F1284" s="2">
        <f t="shared" si="70"/>
        <v>0</v>
      </c>
    </row>
    <row r="1285" spans="2:6">
      <c r="B1285" s="1">
        <f>'all day'!K1290</f>
        <v>0</v>
      </c>
      <c r="C1285" s="1">
        <f>'all day'!L1290</f>
        <v>0</v>
      </c>
      <c r="D1285" s="2">
        <f t="shared" si="72"/>
        <v>0</v>
      </c>
      <c r="E1285" s="2">
        <f t="shared" si="69"/>
        <v>0</v>
      </c>
      <c r="F1285" s="2">
        <f t="shared" si="70"/>
        <v>0</v>
      </c>
    </row>
    <row r="1286" spans="2:6">
      <c r="B1286" s="1">
        <f>'all day'!K1291</f>
        <v>0</v>
      </c>
      <c r="C1286" s="1">
        <f>'all day'!L1291</f>
        <v>0</v>
      </c>
      <c r="D1286" s="2">
        <f t="shared" si="72"/>
        <v>0</v>
      </c>
      <c r="E1286" s="2">
        <f t="shared" si="69"/>
        <v>0</v>
      </c>
      <c r="F1286" s="2">
        <f t="shared" si="70"/>
        <v>0</v>
      </c>
    </row>
    <row r="1287" spans="2:6">
      <c r="B1287" s="1">
        <f>'all day'!K1292</f>
        <v>0</v>
      </c>
      <c r="C1287" s="1">
        <f>'all day'!L1292</f>
        <v>0</v>
      </c>
      <c r="D1287" s="2">
        <f t="shared" si="72"/>
        <v>0</v>
      </c>
      <c r="E1287" s="2">
        <f t="shared" si="69"/>
        <v>0</v>
      </c>
      <c r="F1287" s="2">
        <f t="shared" si="70"/>
        <v>0</v>
      </c>
    </row>
    <row r="1288" spans="2:6">
      <c r="B1288" s="1">
        <f>'all day'!K1293</f>
        <v>0</v>
      </c>
      <c r="C1288" s="1">
        <f>'all day'!L1293</f>
        <v>0</v>
      </c>
      <c r="D1288" s="2">
        <f t="shared" si="72"/>
        <v>0</v>
      </c>
      <c r="E1288" s="2">
        <f t="shared" ref="E1288:E1351" si="73">IF((D1288+F1288)&gt;1,1,0)</f>
        <v>0</v>
      </c>
      <c r="F1288" s="2">
        <f t="shared" si="70"/>
        <v>0</v>
      </c>
    </row>
    <row r="1289" spans="2:6">
      <c r="B1289" s="1">
        <f>'all day'!K1294</f>
        <v>0</v>
      </c>
      <c r="C1289" s="1">
        <f>'all day'!L1294</f>
        <v>0</v>
      </c>
      <c r="D1289" s="2">
        <f t="shared" si="72"/>
        <v>0</v>
      </c>
      <c r="E1289" s="2">
        <f t="shared" si="73"/>
        <v>0</v>
      </c>
      <c r="F1289" s="2">
        <f t="shared" si="70"/>
        <v>0</v>
      </c>
    </row>
    <row r="1290" spans="2:6">
      <c r="B1290" s="1">
        <f>'all day'!K1295</f>
        <v>0</v>
      </c>
      <c r="C1290" s="1">
        <f>'all day'!L1295</f>
        <v>0</v>
      </c>
      <c r="D1290" s="2">
        <f t="shared" si="72"/>
        <v>0</v>
      </c>
      <c r="E1290" s="2">
        <f t="shared" si="73"/>
        <v>0</v>
      </c>
      <c r="F1290" s="2">
        <f t="shared" si="70"/>
        <v>0</v>
      </c>
    </row>
    <row r="1291" spans="2:6">
      <c r="B1291" s="1">
        <f>'all day'!K1296</f>
        <v>0</v>
      </c>
      <c r="C1291" s="1">
        <f>'all day'!L1296</f>
        <v>0</v>
      </c>
      <c r="D1291" s="2">
        <f t="shared" si="72"/>
        <v>0</v>
      </c>
      <c r="E1291" s="2">
        <f t="shared" si="73"/>
        <v>0</v>
      </c>
      <c r="F1291" s="2">
        <f t="shared" si="70"/>
        <v>0</v>
      </c>
    </row>
    <row r="1292" spans="2:6">
      <c r="B1292" s="1">
        <f>'all day'!K1297</f>
        <v>0</v>
      </c>
      <c r="C1292" s="1">
        <f>'all day'!L1297</f>
        <v>0</v>
      </c>
      <c r="D1292" s="2">
        <f t="shared" si="72"/>
        <v>0</v>
      </c>
      <c r="E1292" s="2">
        <f t="shared" si="73"/>
        <v>0</v>
      </c>
      <c r="F1292" s="2">
        <f t="shared" si="70"/>
        <v>0</v>
      </c>
    </row>
    <row r="1293" spans="2:6">
      <c r="B1293" s="1">
        <f>'all day'!K1298</f>
        <v>0</v>
      </c>
      <c r="C1293" s="1">
        <f>'all day'!L1298</f>
        <v>0</v>
      </c>
      <c r="D1293" s="2">
        <f t="shared" si="72"/>
        <v>0</v>
      </c>
      <c r="E1293" s="2">
        <f t="shared" si="73"/>
        <v>0</v>
      </c>
      <c r="F1293" s="2">
        <f t="shared" si="70"/>
        <v>0</v>
      </c>
    </row>
    <row r="1294" spans="2:6">
      <c r="B1294" s="1">
        <f>'all day'!K1299</f>
        <v>0</v>
      </c>
      <c r="C1294" s="1">
        <f>'all day'!L1299</f>
        <v>0</v>
      </c>
      <c r="D1294" s="2">
        <f t="shared" si="72"/>
        <v>0</v>
      </c>
      <c r="E1294" s="2">
        <f t="shared" si="73"/>
        <v>0</v>
      </c>
      <c r="F1294" s="2">
        <f t="shared" si="70"/>
        <v>0</v>
      </c>
    </row>
    <row r="1295" spans="2:6">
      <c r="B1295" s="1">
        <f>'all day'!K1300</f>
        <v>0</v>
      </c>
      <c r="C1295" s="1">
        <f>'all day'!L1300</f>
        <v>0</v>
      </c>
      <c r="D1295" s="2">
        <f t="shared" si="72"/>
        <v>0</v>
      </c>
      <c r="E1295" s="2">
        <f t="shared" si="73"/>
        <v>0</v>
      </c>
      <c r="F1295" s="2">
        <f t="shared" si="70"/>
        <v>0</v>
      </c>
    </row>
    <row r="1296" spans="2:6">
      <c r="B1296" s="1">
        <f>'all day'!K1301</f>
        <v>0</v>
      </c>
      <c r="C1296" s="1">
        <f>'all day'!L1301</f>
        <v>0</v>
      </c>
      <c r="D1296" s="2">
        <f t="shared" si="72"/>
        <v>0</v>
      </c>
      <c r="E1296" s="2">
        <f t="shared" si="73"/>
        <v>0</v>
      </c>
      <c r="F1296" s="2">
        <f t="shared" si="70"/>
        <v>0</v>
      </c>
    </row>
    <row r="1297" spans="2:6">
      <c r="B1297" s="1">
        <f>'all day'!K1302</f>
        <v>0</v>
      </c>
      <c r="C1297" s="1">
        <f>'all day'!L1302</f>
        <v>0</v>
      </c>
      <c r="D1297" s="2">
        <f t="shared" si="72"/>
        <v>0</v>
      </c>
      <c r="E1297" s="2">
        <f t="shared" si="73"/>
        <v>0</v>
      </c>
      <c r="F1297" s="2">
        <f t="shared" si="70"/>
        <v>0</v>
      </c>
    </row>
    <row r="1298" spans="2:6">
      <c r="B1298" s="1">
        <f>'all day'!K1303</f>
        <v>0</v>
      </c>
      <c r="C1298" s="1">
        <f>'all day'!L1303</f>
        <v>0</v>
      </c>
      <c r="D1298" s="2">
        <f t="shared" si="72"/>
        <v>0</v>
      </c>
      <c r="E1298" s="2">
        <f t="shared" si="73"/>
        <v>0</v>
      </c>
      <c r="F1298" s="2">
        <f t="shared" si="70"/>
        <v>0</v>
      </c>
    </row>
    <row r="1299" spans="2:6">
      <c r="B1299" s="1">
        <f>'all day'!K1304</f>
        <v>0</v>
      </c>
      <c r="C1299" s="1">
        <f>'all day'!L1304</f>
        <v>0</v>
      </c>
      <c r="D1299" s="2">
        <f t="shared" si="72"/>
        <v>0</v>
      </c>
      <c r="E1299" s="2">
        <f t="shared" si="73"/>
        <v>0</v>
      </c>
      <c r="F1299" s="2">
        <f t="shared" si="70"/>
        <v>0</v>
      </c>
    </row>
    <row r="1300" spans="2:6">
      <c r="B1300" s="1">
        <f>'all day'!K1305</f>
        <v>0</v>
      </c>
      <c r="C1300" s="1">
        <f>'all day'!L1305</f>
        <v>0</v>
      </c>
      <c r="D1300" s="2">
        <f t="shared" si="72"/>
        <v>0</v>
      </c>
      <c r="E1300" s="2">
        <f t="shared" si="73"/>
        <v>0</v>
      </c>
      <c r="F1300" s="2">
        <f t="shared" si="70"/>
        <v>0</v>
      </c>
    </row>
    <row r="1301" spans="2:6">
      <c r="B1301" s="1">
        <f>'all day'!K1306</f>
        <v>0</v>
      </c>
      <c r="C1301" s="1">
        <f>'all day'!L1306</f>
        <v>0</v>
      </c>
      <c r="D1301" s="2">
        <f t="shared" si="72"/>
        <v>0</v>
      </c>
      <c r="E1301" s="2">
        <f t="shared" si="73"/>
        <v>0</v>
      </c>
      <c r="F1301" s="2">
        <f t="shared" si="70"/>
        <v>0</v>
      </c>
    </row>
    <row r="1302" spans="2:6">
      <c r="B1302" s="1">
        <f>'all day'!K1307</f>
        <v>0</v>
      </c>
      <c r="C1302" s="1">
        <f>'all day'!L1307</f>
        <v>0</v>
      </c>
      <c r="D1302" s="2">
        <f t="shared" si="72"/>
        <v>0</v>
      </c>
      <c r="E1302" s="2">
        <f t="shared" si="73"/>
        <v>0</v>
      </c>
      <c r="F1302" s="2">
        <f t="shared" si="70"/>
        <v>0</v>
      </c>
    </row>
    <row r="1303" spans="2:6">
      <c r="B1303" s="1">
        <f>'all day'!K1308</f>
        <v>0</v>
      </c>
      <c r="C1303" s="1">
        <f>'all day'!L1308</f>
        <v>0</v>
      </c>
      <c r="D1303" s="2">
        <f t="shared" si="72"/>
        <v>0</v>
      </c>
      <c r="E1303" s="2">
        <f t="shared" si="73"/>
        <v>0</v>
      </c>
      <c r="F1303" s="2">
        <f t="shared" si="70"/>
        <v>0</v>
      </c>
    </row>
    <row r="1304" spans="2:6">
      <c r="B1304" s="1">
        <f>'all day'!K1309</f>
        <v>0</v>
      </c>
      <c r="C1304" s="1">
        <f>'all day'!L1309</f>
        <v>0</v>
      </c>
      <c r="D1304" s="2">
        <f t="shared" si="72"/>
        <v>0</v>
      </c>
      <c r="E1304" s="2">
        <f t="shared" si="73"/>
        <v>0</v>
      </c>
      <c r="F1304" s="2">
        <f t="shared" si="70"/>
        <v>0</v>
      </c>
    </row>
    <row r="1305" spans="2:6">
      <c r="B1305" s="1">
        <f>'all day'!K1310</f>
        <v>0</v>
      </c>
      <c r="C1305" s="1">
        <f>'all day'!L1310</f>
        <v>0</v>
      </c>
      <c r="D1305" s="2">
        <f t="shared" si="72"/>
        <v>0</v>
      </c>
      <c r="E1305" s="2">
        <f t="shared" si="73"/>
        <v>0</v>
      </c>
      <c r="F1305" s="2">
        <f t="shared" si="70"/>
        <v>0</v>
      </c>
    </row>
    <row r="1306" spans="2:6">
      <c r="B1306" s="1">
        <f>'all day'!K1311</f>
        <v>0</v>
      </c>
      <c r="C1306" s="1">
        <f>'all day'!L1311</f>
        <v>0</v>
      </c>
      <c r="D1306" s="2">
        <f t="shared" si="72"/>
        <v>0</v>
      </c>
      <c r="E1306" s="2">
        <f t="shared" si="73"/>
        <v>0</v>
      </c>
      <c r="F1306" s="2">
        <f t="shared" si="70"/>
        <v>0</v>
      </c>
    </row>
    <row r="1307" spans="2:6">
      <c r="B1307" s="1">
        <f>'all day'!K1312</f>
        <v>0</v>
      </c>
      <c r="C1307" s="1">
        <f>'all day'!L1312</f>
        <v>0</v>
      </c>
      <c r="D1307" s="2">
        <f t="shared" si="72"/>
        <v>0</v>
      </c>
      <c r="E1307" s="2">
        <f t="shared" si="73"/>
        <v>0</v>
      </c>
      <c r="F1307" s="2">
        <f t="shared" si="70"/>
        <v>0</v>
      </c>
    </row>
    <row r="1308" spans="2:6">
      <c r="B1308" s="1">
        <f>'all day'!K1313</f>
        <v>0</v>
      </c>
      <c r="C1308" s="1">
        <f>'all day'!L1313</f>
        <v>0</v>
      </c>
      <c r="D1308" s="2">
        <f t="shared" si="72"/>
        <v>0</v>
      </c>
      <c r="E1308" s="2">
        <f t="shared" si="73"/>
        <v>0</v>
      </c>
      <c r="F1308" s="2">
        <f t="shared" si="70"/>
        <v>0</v>
      </c>
    </row>
    <row r="1309" spans="2:6">
      <c r="B1309" s="1">
        <f>'all day'!K1314</f>
        <v>0</v>
      </c>
      <c r="C1309" s="1">
        <f>'all day'!L1314</f>
        <v>0</v>
      </c>
      <c r="D1309" s="2">
        <f t="shared" si="72"/>
        <v>0</v>
      </c>
      <c r="E1309" s="2">
        <f t="shared" si="73"/>
        <v>0</v>
      </c>
      <c r="F1309" s="2">
        <f t="shared" si="70"/>
        <v>0</v>
      </c>
    </row>
    <row r="1310" spans="2:6">
      <c r="B1310" s="1">
        <f>'all day'!K1315</f>
        <v>0</v>
      </c>
      <c r="C1310" s="1">
        <f>'all day'!L1315</f>
        <v>0</v>
      </c>
      <c r="D1310" s="2">
        <f t="shared" si="72"/>
        <v>0</v>
      </c>
      <c r="E1310" s="2">
        <f t="shared" si="73"/>
        <v>0</v>
      </c>
      <c r="F1310" s="2">
        <f t="shared" si="70"/>
        <v>0</v>
      </c>
    </row>
    <row r="1311" spans="2:6">
      <c r="B1311" s="1">
        <f>'all day'!K1316</f>
        <v>0</v>
      </c>
      <c r="C1311" s="1">
        <f>'all day'!L1316</f>
        <v>0</v>
      </c>
      <c r="D1311" s="2">
        <f t="shared" si="72"/>
        <v>0</v>
      </c>
      <c r="E1311" s="2">
        <f t="shared" si="73"/>
        <v>0</v>
      </c>
      <c r="F1311" s="2">
        <f t="shared" ref="F1311:F1374" si="74">IF(C1311&gt;0,1,0)</f>
        <v>0</v>
      </c>
    </row>
    <row r="1312" spans="2:6">
      <c r="B1312" s="1">
        <f>'all day'!K1317</f>
        <v>0</v>
      </c>
      <c r="C1312" s="1">
        <f>'all day'!L1317</f>
        <v>0</v>
      </c>
      <c r="D1312" s="2">
        <f t="shared" si="72"/>
        <v>0</v>
      </c>
      <c r="E1312" s="2">
        <f t="shared" si="73"/>
        <v>0</v>
      </c>
      <c r="F1312" s="2">
        <f t="shared" si="74"/>
        <v>0</v>
      </c>
    </row>
    <row r="1313" spans="2:6">
      <c r="B1313" s="1">
        <f>'all day'!K1318</f>
        <v>0</v>
      </c>
      <c r="C1313" s="1">
        <f>'all day'!L1318</f>
        <v>0</v>
      </c>
      <c r="D1313" s="2">
        <f t="shared" si="72"/>
        <v>0</v>
      </c>
      <c r="E1313" s="2">
        <f t="shared" si="73"/>
        <v>0</v>
      </c>
      <c r="F1313" s="2">
        <f t="shared" si="74"/>
        <v>0</v>
      </c>
    </row>
    <row r="1314" spans="2:6">
      <c r="B1314" s="1">
        <f>'all day'!K1319</f>
        <v>0</v>
      </c>
      <c r="C1314" s="1">
        <f>'all day'!L1319</f>
        <v>0</v>
      </c>
      <c r="D1314" s="2">
        <f t="shared" si="72"/>
        <v>0</v>
      </c>
      <c r="E1314" s="2">
        <f t="shared" si="73"/>
        <v>0</v>
      </c>
      <c r="F1314" s="2">
        <f t="shared" si="74"/>
        <v>0</v>
      </c>
    </row>
    <row r="1315" spans="2:6">
      <c r="B1315" s="1">
        <f>'all day'!K1320</f>
        <v>0</v>
      </c>
      <c r="C1315" s="1">
        <f>'all day'!L1320</f>
        <v>0</v>
      </c>
      <c r="D1315" s="2">
        <f t="shared" si="72"/>
        <v>0</v>
      </c>
      <c r="E1315" s="2">
        <f t="shared" si="73"/>
        <v>0</v>
      </c>
      <c r="F1315" s="2">
        <f t="shared" si="74"/>
        <v>0</v>
      </c>
    </row>
    <row r="1316" spans="2:6">
      <c r="B1316" s="1">
        <f>'all day'!K1321</f>
        <v>0</v>
      </c>
      <c r="C1316" s="1">
        <f>'all day'!L1321</f>
        <v>0</v>
      </c>
      <c r="D1316" s="2">
        <f t="shared" si="72"/>
        <v>0</v>
      </c>
      <c r="E1316" s="2">
        <f t="shared" si="73"/>
        <v>0</v>
      </c>
      <c r="F1316" s="2">
        <f t="shared" si="74"/>
        <v>0</v>
      </c>
    </row>
    <row r="1317" spans="2:6">
      <c r="B1317" s="1">
        <f>'all day'!K1322</f>
        <v>0</v>
      </c>
      <c r="C1317" s="1">
        <f>'all day'!L1322</f>
        <v>0</v>
      </c>
      <c r="D1317" s="2">
        <f t="shared" si="72"/>
        <v>0</v>
      </c>
      <c r="E1317" s="2">
        <f t="shared" si="73"/>
        <v>0</v>
      </c>
      <c r="F1317" s="2">
        <f t="shared" si="74"/>
        <v>0</v>
      </c>
    </row>
    <row r="1318" spans="2:6">
      <c r="B1318" s="1">
        <f>'all day'!K1323</f>
        <v>0</v>
      </c>
      <c r="C1318" s="1">
        <f>'all day'!L1323</f>
        <v>0</v>
      </c>
      <c r="D1318" s="2">
        <f t="shared" si="72"/>
        <v>0</v>
      </c>
      <c r="E1318" s="2">
        <f t="shared" si="73"/>
        <v>0</v>
      </c>
      <c r="F1318" s="2">
        <f t="shared" si="74"/>
        <v>0</v>
      </c>
    </row>
    <row r="1319" spans="2:6">
      <c r="B1319" s="1">
        <f>'all day'!K1324</f>
        <v>0</v>
      </c>
      <c r="C1319" s="1">
        <f>'all day'!L1324</f>
        <v>0</v>
      </c>
      <c r="D1319" s="2">
        <f t="shared" si="72"/>
        <v>0</v>
      </c>
      <c r="E1319" s="2">
        <f t="shared" si="73"/>
        <v>0</v>
      </c>
      <c r="F1319" s="2">
        <f t="shared" si="74"/>
        <v>0</v>
      </c>
    </row>
    <row r="1320" spans="2:6">
      <c r="B1320" s="1">
        <f>'all day'!K1325</f>
        <v>0</v>
      </c>
      <c r="C1320" s="1">
        <f>'all day'!L1325</f>
        <v>0</v>
      </c>
      <c r="D1320" s="2">
        <f t="shared" si="72"/>
        <v>0</v>
      </c>
      <c r="E1320" s="2">
        <f t="shared" si="73"/>
        <v>0</v>
      </c>
      <c r="F1320" s="2">
        <f t="shared" si="74"/>
        <v>0</v>
      </c>
    </row>
    <row r="1321" spans="2:6">
      <c r="B1321" s="1">
        <f>'all day'!K1326</f>
        <v>0</v>
      </c>
      <c r="C1321" s="1">
        <f>'all day'!L1326</f>
        <v>0</v>
      </c>
      <c r="D1321" s="2">
        <f t="shared" si="72"/>
        <v>0</v>
      </c>
      <c r="E1321" s="2">
        <f t="shared" si="73"/>
        <v>0</v>
      </c>
      <c r="F1321" s="2">
        <f t="shared" si="74"/>
        <v>0</v>
      </c>
    </row>
    <row r="1322" spans="2:6">
      <c r="B1322" s="1">
        <f>'all day'!K1327</f>
        <v>0</v>
      </c>
      <c r="C1322" s="1">
        <f>'all day'!L1327</f>
        <v>0</v>
      </c>
      <c r="D1322" s="2">
        <f t="shared" si="72"/>
        <v>0</v>
      </c>
      <c r="E1322" s="2">
        <f t="shared" si="73"/>
        <v>0</v>
      </c>
      <c r="F1322" s="2">
        <f t="shared" si="74"/>
        <v>0</v>
      </c>
    </row>
    <row r="1323" spans="2:6">
      <c r="B1323" s="1">
        <f>'all day'!K1328</f>
        <v>0</v>
      </c>
      <c r="C1323" s="1">
        <f>'all day'!L1328</f>
        <v>0</v>
      </c>
      <c r="D1323" s="2">
        <f t="shared" si="72"/>
        <v>0</v>
      </c>
      <c r="E1323" s="2">
        <f t="shared" si="73"/>
        <v>0</v>
      </c>
      <c r="F1323" s="2">
        <f t="shared" si="74"/>
        <v>0</v>
      </c>
    </row>
    <row r="1324" spans="2:6">
      <c r="B1324" s="1">
        <f>'all day'!K1329</f>
        <v>0</v>
      </c>
      <c r="C1324" s="1">
        <f>'all day'!L1329</f>
        <v>0</v>
      </c>
      <c r="D1324" s="2">
        <f t="shared" si="72"/>
        <v>0</v>
      </c>
      <c r="E1324" s="2">
        <f t="shared" si="73"/>
        <v>0</v>
      </c>
      <c r="F1324" s="2">
        <f t="shared" si="74"/>
        <v>0</v>
      </c>
    </row>
    <row r="1325" spans="2:6">
      <c r="B1325" s="1">
        <f>'all day'!K1330</f>
        <v>0</v>
      </c>
      <c r="C1325" s="1">
        <f>'all day'!L1330</f>
        <v>0</v>
      </c>
      <c r="D1325" s="2">
        <f t="shared" si="72"/>
        <v>0</v>
      </c>
      <c r="E1325" s="2">
        <f t="shared" si="73"/>
        <v>0</v>
      </c>
      <c r="F1325" s="2">
        <f t="shared" si="74"/>
        <v>0</v>
      </c>
    </row>
    <row r="1326" spans="2:6">
      <c r="B1326" s="1">
        <f>'all day'!K1331</f>
        <v>0</v>
      </c>
      <c r="C1326" s="1">
        <f>'all day'!L1331</f>
        <v>0</v>
      </c>
      <c r="D1326" s="2">
        <f t="shared" si="72"/>
        <v>0</v>
      </c>
      <c r="E1326" s="2">
        <f t="shared" si="73"/>
        <v>0</v>
      </c>
      <c r="F1326" s="2">
        <f t="shared" si="74"/>
        <v>0</v>
      </c>
    </row>
    <row r="1327" spans="2:6">
      <c r="B1327" s="1">
        <f>'all day'!K1332</f>
        <v>0</v>
      </c>
      <c r="C1327" s="1">
        <f>'all day'!L1332</f>
        <v>0</v>
      </c>
      <c r="D1327" s="2">
        <f t="shared" si="72"/>
        <v>0</v>
      </c>
      <c r="E1327" s="2">
        <f t="shared" si="73"/>
        <v>0</v>
      </c>
      <c r="F1327" s="2">
        <f t="shared" si="74"/>
        <v>0</v>
      </c>
    </row>
    <row r="1328" spans="2:6">
      <c r="B1328" s="1">
        <f>'all day'!K1333</f>
        <v>0</v>
      </c>
      <c r="C1328" s="1">
        <f>'all day'!L1333</f>
        <v>0</v>
      </c>
      <c r="D1328" s="2">
        <f t="shared" si="72"/>
        <v>0</v>
      </c>
      <c r="E1328" s="2">
        <f t="shared" si="73"/>
        <v>0</v>
      </c>
      <c r="F1328" s="2">
        <f t="shared" si="74"/>
        <v>0</v>
      </c>
    </row>
    <row r="1329" spans="2:6">
      <c r="B1329" s="1">
        <f>'all day'!K1334</f>
        <v>0</v>
      </c>
      <c r="C1329" s="1">
        <f>'all day'!L1334</f>
        <v>0</v>
      </c>
      <c r="D1329" s="2">
        <f t="shared" si="72"/>
        <v>0</v>
      </c>
      <c r="E1329" s="2">
        <f t="shared" si="73"/>
        <v>0</v>
      </c>
      <c r="F1329" s="2">
        <f t="shared" si="74"/>
        <v>0</v>
      </c>
    </row>
    <row r="1330" spans="2:6">
      <c r="B1330" s="1">
        <f>'all day'!K1335</f>
        <v>0</v>
      </c>
      <c r="C1330" s="1">
        <f>'all day'!L1335</f>
        <v>0</v>
      </c>
      <c r="D1330" s="2">
        <f t="shared" si="72"/>
        <v>0</v>
      </c>
      <c r="E1330" s="2">
        <f t="shared" si="73"/>
        <v>0</v>
      </c>
      <c r="F1330" s="2">
        <f t="shared" si="74"/>
        <v>0</v>
      </c>
    </row>
    <row r="1331" spans="2:6">
      <c r="B1331" s="1">
        <f>'all day'!K1336</f>
        <v>0</v>
      </c>
      <c r="C1331" s="1">
        <f>'all day'!L1336</f>
        <v>0</v>
      </c>
      <c r="D1331" s="2">
        <f t="shared" si="72"/>
        <v>0</v>
      </c>
      <c r="E1331" s="2">
        <f t="shared" si="73"/>
        <v>0</v>
      </c>
      <c r="F1331" s="2">
        <f t="shared" si="74"/>
        <v>0</v>
      </c>
    </row>
    <row r="1332" spans="2:6">
      <c r="B1332" s="1">
        <f>'all day'!K1337</f>
        <v>0</v>
      </c>
      <c r="C1332" s="1">
        <f>'all day'!L1337</f>
        <v>0</v>
      </c>
      <c r="D1332" s="2">
        <f t="shared" si="72"/>
        <v>0</v>
      </c>
      <c r="E1332" s="2">
        <f t="shared" si="73"/>
        <v>0</v>
      </c>
      <c r="F1332" s="2">
        <f t="shared" si="74"/>
        <v>0</v>
      </c>
    </row>
    <row r="1333" spans="2:6">
      <c r="B1333" s="1">
        <f>'all day'!K1338</f>
        <v>0</v>
      </c>
      <c r="C1333" s="1">
        <f>'all day'!L1338</f>
        <v>0</v>
      </c>
      <c r="D1333" s="2">
        <f t="shared" si="72"/>
        <v>0</v>
      </c>
      <c r="E1333" s="2">
        <f t="shared" si="73"/>
        <v>0</v>
      </c>
      <c r="F1333" s="2">
        <f t="shared" si="74"/>
        <v>0</v>
      </c>
    </row>
    <row r="1334" spans="2:6">
      <c r="B1334" s="1">
        <f>'all day'!K1339</f>
        <v>0</v>
      </c>
      <c r="C1334" s="1">
        <f>'all day'!L1339</f>
        <v>0</v>
      </c>
      <c r="D1334" s="2">
        <f t="shared" si="72"/>
        <v>0</v>
      </c>
      <c r="E1334" s="2">
        <f t="shared" si="73"/>
        <v>0</v>
      </c>
      <c r="F1334" s="2">
        <f t="shared" si="74"/>
        <v>0</v>
      </c>
    </row>
    <row r="1335" spans="2:6">
      <c r="B1335" s="1">
        <f>'all day'!K1340</f>
        <v>0</v>
      </c>
      <c r="C1335" s="1">
        <f>'all day'!L1340</f>
        <v>0</v>
      </c>
      <c r="D1335" s="2">
        <f t="shared" si="72"/>
        <v>0</v>
      </c>
      <c r="E1335" s="2">
        <f t="shared" si="73"/>
        <v>0</v>
      </c>
      <c r="F1335" s="2">
        <f t="shared" si="74"/>
        <v>0</v>
      </c>
    </row>
    <row r="1336" spans="2:6">
      <c r="B1336" s="1">
        <f>'all day'!K1341</f>
        <v>0</v>
      </c>
      <c r="C1336" s="1">
        <f>'all day'!L1341</f>
        <v>0</v>
      </c>
      <c r="D1336" s="2">
        <f t="shared" si="72"/>
        <v>0</v>
      </c>
      <c r="E1336" s="2">
        <f t="shared" si="73"/>
        <v>0</v>
      </c>
      <c r="F1336" s="2">
        <f t="shared" si="74"/>
        <v>0</v>
      </c>
    </row>
    <row r="1337" spans="2:6">
      <c r="B1337" s="1">
        <f>'all day'!K1342</f>
        <v>0</v>
      </c>
      <c r="C1337" s="1">
        <f>'all day'!L1342</f>
        <v>0</v>
      </c>
      <c r="D1337" s="2">
        <f t="shared" si="72"/>
        <v>0</v>
      </c>
      <c r="E1337" s="2">
        <f t="shared" si="73"/>
        <v>0</v>
      </c>
      <c r="F1337" s="2">
        <f t="shared" si="74"/>
        <v>0</v>
      </c>
    </row>
    <row r="1338" spans="2:6">
      <c r="B1338" s="1">
        <f>'all day'!K1343</f>
        <v>0</v>
      </c>
      <c r="C1338" s="1">
        <f>'all day'!L1343</f>
        <v>0</v>
      </c>
      <c r="D1338" s="2">
        <f t="shared" si="72"/>
        <v>0</v>
      </c>
      <c r="E1338" s="2">
        <f t="shared" si="73"/>
        <v>0</v>
      </c>
      <c r="F1338" s="2">
        <f t="shared" si="74"/>
        <v>0</v>
      </c>
    </row>
    <row r="1339" spans="2:6">
      <c r="B1339" s="1">
        <f>'all day'!K1344</f>
        <v>0</v>
      </c>
      <c r="C1339" s="1">
        <f>'all day'!L1344</f>
        <v>0</v>
      </c>
      <c r="D1339" s="2">
        <f t="shared" ref="D1339:D1402" si="75">IF(B1339&gt;0,1,0)</f>
        <v>0</v>
      </c>
      <c r="E1339" s="2">
        <f t="shared" si="73"/>
        <v>0</v>
      </c>
      <c r="F1339" s="2">
        <f t="shared" si="74"/>
        <v>0</v>
      </c>
    </row>
    <row r="1340" spans="2:6">
      <c r="B1340" s="1">
        <f>'all day'!K1345</f>
        <v>0</v>
      </c>
      <c r="C1340" s="1">
        <f>'all day'!L1345</f>
        <v>0</v>
      </c>
      <c r="D1340" s="2">
        <f t="shared" si="75"/>
        <v>0</v>
      </c>
      <c r="E1340" s="2">
        <f t="shared" si="73"/>
        <v>0</v>
      </c>
      <c r="F1340" s="2">
        <f t="shared" si="74"/>
        <v>0</v>
      </c>
    </row>
    <row r="1341" spans="2:6">
      <c r="B1341" s="1">
        <f>'all day'!K1346</f>
        <v>0</v>
      </c>
      <c r="C1341" s="1">
        <f>'all day'!L1346</f>
        <v>0</v>
      </c>
      <c r="D1341" s="2">
        <f t="shared" si="75"/>
        <v>0</v>
      </c>
      <c r="E1341" s="2">
        <f t="shared" si="73"/>
        <v>0</v>
      </c>
      <c r="F1341" s="2">
        <f t="shared" si="74"/>
        <v>0</v>
      </c>
    </row>
    <row r="1342" spans="2:6">
      <c r="B1342" s="1">
        <f>'all day'!K1347</f>
        <v>0</v>
      </c>
      <c r="C1342" s="1">
        <f>'all day'!L1347</f>
        <v>0</v>
      </c>
      <c r="D1342" s="2">
        <f t="shared" si="75"/>
        <v>0</v>
      </c>
      <c r="E1342" s="2">
        <f t="shared" si="73"/>
        <v>0</v>
      </c>
      <c r="F1342" s="2">
        <f t="shared" si="74"/>
        <v>0</v>
      </c>
    </row>
    <row r="1343" spans="2:6">
      <c r="B1343" s="1">
        <f>'all day'!K1348</f>
        <v>0</v>
      </c>
      <c r="C1343" s="1">
        <f>'all day'!L1348</f>
        <v>0</v>
      </c>
      <c r="D1343" s="2">
        <f t="shared" si="75"/>
        <v>0</v>
      </c>
      <c r="E1343" s="2">
        <f t="shared" si="73"/>
        <v>0</v>
      </c>
      <c r="F1343" s="2">
        <f t="shared" si="74"/>
        <v>0</v>
      </c>
    </row>
    <row r="1344" spans="2:6">
      <c r="B1344" s="1">
        <f>'all day'!K1349</f>
        <v>0</v>
      </c>
      <c r="C1344" s="1">
        <f>'all day'!L1349</f>
        <v>0</v>
      </c>
      <c r="D1344" s="2">
        <f t="shared" si="75"/>
        <v>0</v>
      </c>
      <c r="E1344" s="2">
        <f t="shared" si="73"/>
        <v>0</v>
      </c>
      <c r="F1344" s="2">
        <f t="shared" si="74"/>
        <v>0</v>
      </c>
    </row>
    <row r="1345" spans="2:6">
      <c r="B1345" s="1">
        <f>'all day'!K1350</f>
        <v>0</v>
      </c>
      <c r="C1345" s="1">
        <f>'all day'!L1350</f>
        <v>0</v>
      </c>
      <c r="D1345" s="2">
        <f t="shared" si="75"/>
        <v>0</v>
      </c>
      <c r="E1345" s="2">
        <f t="shared" si="73"/>
        <v>0</v>
      </c>
      <c r="F1345" s="2">
        <f t="shared" si="74"/>
        <v>0</v>
      </c>
    </row>
    <row r="1346" spans="2:6">
      <c r="B1346" s="1">
        <f>'all day'!K1351</f>
        <v>0</v>
      </c>
      <c r="C1346" s="1">
        <f>'all day'!L1351</f>
        <v>0</v>
      </c>
      <c r="D1346" s="2">
        <f t="shared" si="75"/>
        <v>0</v>
      </c>
      <c r="E1346" s="2">
        <f t="shared" si="73"/>
        <v>0</v>
      </c>
      <c r="F1346" s="2">
        <f t="shared" si="74"/>
        <v>0</v>
      </c>
    </row>
    <row r="1347" spans="2:6">
      <c r="B1347" s="1">
        <f>'all day'!K1352</f>
        <v>0</v>
      </c>
      <c r="C1347" s="1">
        <f>'all day'!L1352</f>
        <v>0</v>
      </c>
      <c r="D1347" s="2">
        <f t="shared" si="75"/>
        <v>0</v>
      </c>
      <c r="E1347" s="2">
        <f t="shared" si="73"/>
        <v>0</v>
      </c>
      <c r="F1347" s="2">
        <f t="shared" si="74"/>
        <v>0</v>
      </c>
    </row>
    <row r="1348" spans="2:6">
      <c r="B1348" s="1">
        <f>'all day'!K1353</f>
        <v>0</v>
      </c>
      <c r="C1348" s="1">
        <f>'all day'!L1353</f>
        <v>0</v>
      </c>
      <c r="D1348" s="2">
        <f t="shared" si="75"/>
        <v>0</v>
      </c>
      <c r="E1348" s="2">
        <f t="shared" si="73"/>
        <v>0</v>
      </c>
      <c r="F1348" s="2">
        <f t="shared" si="74"/>
        <v>0</v>
      </c>
    </row>
    <row r="1349" spans="2:6">
      <c r="B1349" s="1">
        <f>'all day'!K1354</f>
        <v>0</v>
      </c>
      <c r="C1349" s="1">
        <f>'all day'!L1354</f>
        <v>0</v>
      </c>
      <c r="D1349" s="2">
        <f t="shared" si="75"/>
        <v>0</v>
      </c>
      <c r="E1349" s="2">
        <f t="shared" si="73"/>
        <v>0</v>
      </c>
      <c r="F1349" s="2">
        <f t="shared" si="74"/>
        <v>0</v>
      </c>
    </row>
    <row r="1350" spans="2:6">
      <c r="B1350" s="1">
        <f>'all day'!K1355</f>
        <v>0</v>
      </c>
      <c r="C1350" s="1">
        <f>'all day'!L1355</f>
        <v>0</v>
      </c>
      <c r="D1350" s="2">
        <f t="shared" si="75"/>
        <v>0</v>
      </c>
      <c r="E1350" s="2">
        <f t="shared" si="73"/>
        <v>0</v>
      </c>
      <c r="F1350" s="2">
        <f t="shared" si="74"/>
        <v>0</v>
      </c>
    </row>
    <row r="1351" spans="2:6">
      <c r="B1351" s="1">
        <f>'all day'!K1356</f>
        <v>0</v>
      </c>
      <c r="C1351" s="1">
        <f>'all day'!L1356</f>
        <v>0</v>
      </c>
      <c r="D1351" s="2">
        <f t="shared" si="75"/>
        <v>0</v>
      </c>
      <c r="E1351" s="2">
        <f t="shared" si="73"/>
        <v>0</v>
      </c>
      <c r="F1351" s="2">
        <f t="shared" si="74"/>
        <v>0</v>
      </c>
    </row>
    <row r="1352" spans="2:6">
      <c r="B1352" s="1">
        <f>'all day'!K1357</f>
        <v>0</v>
      </c>
      <c r="C1352" s="1">
        <f>'all day'!L1357</f>
        <v>0</v>
      </c>
      <c r="D1352" s="2">
        <f t="shared" si="75"/>
        <v>0</v>
      </c>
      <c r="E1352" s="2">
        <f t="shared" ref="E1352:E1389" si="76">IF((D1352+F1352)&gt;1,1,0)</f>
        <v>0</v>
      </c>
      <c r="F1352" s="2">
        <f t="shared" si="74"/>
        <v>0</v>
      </c>
    </row>
    <row r="1353" spans="2:6">
      <c r="B1353" s="1">
        <f>'all day'!K1358</f>
        <v>0</v>
      </c>
      <c r="C1353" s="1">
        <f>'all day'!L1358</f>
        <v>0</v>
      </c>
      <c r="D1353" s="2">
        <f t="shared" si="75"/>
        <v>0</v>
      </c>
      <c r="E1353" s="2">
        <f t="shared" si="76"/>
        <v>0</v>
      </c>
      <c r="F1353" s="2">
        <f t="shared" si="74"/>
        <v>0</v>
      </c>
    </row>
    <row r="1354" spans="2:6">
      <c r="B1354" s="1">
        <f>'all day'!K1359</f>
        <v>0</v>
      </c>
      <c r="C1354" s="1">
        <f>'all day'!L1359</f>
        <v>0</v>
      </c>
      <c r="D1354" s="2">
        <f t="shared" si="75"/>
        <v>0</v>
      </c>
      <c r="E1354" s="2">
        <f t="shared" si="76"/>
        <v>0</v>
      </c>
      <c r="F1354" s="2">
        <f t="shared" si="74"/>
        <v>0</v>
      </c>
    </row>
    <row r="1355" spans="2:6">
      <c r="B1355" s="1">
        <f>'all day'!K1360</f>
        <v>0</v>
      </c>
      <c r="C1355" s="1">
        <f>'all day'!L1360</f>
        <v>0</v>
      </c>
      <c r="D1355" s="2">
        <f t="shared" si="75"/>
        <v>0</v>
      </c>
      <c r="E1355" s="2">
        <f t="shared" si="76"/>
        <v>0</v>
      </c>
      <c r="F1355" s="2">
        <f t="shared" si="74"/>
        <v>0</v>
      </c>
    </row>
    <row r="1356" spans="2:6">
      <c r="B1356" s="1">
        <f>'all day'!K1361</f>
        <v>0</v>
      </c>
      <c r="C1356" s="1">
        <f>'all day'!L1361</f>
        <v>0</v>
      </c>
      <c r="D1356" s="2">
        <f t="shared" si="75"/>
        <v>0</v>
      </c>
      <c r="E1356" s="2">
        <f t="shared" si="76"/>
        <v>0</v>
      </c>
      <c r="F1356" s="2">
        <f t="shared" si="74"/>
        <v>0</v>
      </c>
    </row>
    <row r="1357" spans="2:6">
      <c r="B1357" s="1">
        <f>'all day'!K1362</f>
        <v>0</v>
      </c>
      <c r="C1357" s="1">
        <f>'all day'!L1362</f>
        <v>0</v>
      </c>
      <c r="D1357" s="2">
        <f t="shared" si="75"/>
        <v>0</v>
      </c>
      <c r="E1357" s="2">
        <f t="shared" si="76"/>
        <v>0</v>
      </c>
      <c r="F1357" s="2">
        <f t="shared" si="74"/>
        <v>0</v>
      </c>
    </row>
    <row r="1358" spans="2:6">
      <c r="B1358" s="1">
        <f>'all day'!K1363</f>
        <v>0</v>
      </c>
      <c r="C1358" s="1">
        <f>'all day'!L1363</f>
        <v>0</v>
      </c>
      <c r="D1358" s="2">
        <f t="shared" si="75"/>
        <v>0</v>
      </c>
      <c r="E1358" s="2">
        <f t="shared" si="76"/>
        <v>0</v>
      </c>
      <c r="F1358" s="2">
        <f t="shared" si="74"/>
        <v>0</v>
      </c>
    </row>
    <row r="1359" spans="2:6">
      <c r="B1359" s="1">
        <f>'all day'!K1364</f>
        <v>0</v>
      </c>
      <c r="C1359" s="1">
        <f>'all day'!L1364</f>
        <v>0</v>
      </c>
      <c r="D1359" s="2">
        <f t="shared" si="75"/>
        <v>0</v>
      </c>
      <c r="E1359" s="2">
        <f t="shared" si="76"/>
        <v>0</v>
      </c>
      <c r="F1359" s="2">
        <f t="shared" si="74"/>
        <v>0</v>
      </c>
    </row>
    <row r="1360" spans="2:6">
      <c r="B1360" s="1">
        <f>'all day'!K1365</f>
        <v>0</v>
      </c>
      <c r="C1360" s="1">
        <f>'all day'!L1365</f>
        <v>0</v>
      </c>
      <c r="D1360" s="2">
        <f t="shared" si="75"/>
        <v>0</v>
      </c>
      <c r="E1360" s="2">
        <f t="shared" si="76"/>
        <v>0</v>
      </c>
      <c r="F1360" s="2">
        <f t="shared" si="74"/>
        <v>0</v>
      </c>
    </row>
    <row r="1361" spans="2:6">
      <c r="B1361" s="1">
        <f>'all day'!K1366</f>
        <v>0</v>
      </c>
      <c r="C1361" s="1">
        <f>'all day'!L1366</f>
        <v>0</v>
      </c>
      <c r="D1361" s="2">
        <f t="shared" si="75"/>
        <v>0</v>
      </c>
      <c r="E1361" s="2">
        <f t="shared" si="76"/>
        <v>0</v>
      </c>
      <c r="F1361" s="2">
        <f t="shared" si="74"/>
        <v>0</v>
      </c>
    </row>
    <row r="1362" spans="2:6">
      <c r="B1362" s="1">
        <f>'all day'!K1367</f>
        <v>0</v>
      </c>
      <c r="C1362" s="1">
        <f>'all day'!L1367</f>
        <v>0</v>
      </c>
      <c r="D1362" s="2">
        <f t="shared" si="75"/>
        <v>0</v>
      </c>
      <c r="E1362" s="2">
        <f t="shared" si="76"/>
        <v>0</v>
      </c>
      <c r="F1362" s="2">
        <f t="shared" si="74"/>
        <v>0</v>
      </c>
    </row>
    <row r="1363" spans="2:6">
      <c r="B1363" s="1">
        <f>'all day'!K1368</f>
        <v>0</v>
      </c>
      <c r="C1363" s="1">
        <f>'all day'!L1368</f>
        <v>0</v>
      </c>
      <c r="D1363" s="2">
        <f t="shared" si="75"/>
        <v>0</v>
      </c>
      <c r="E1363" s="2">
        <f t="shared" si="76"/>
        <v>0</v>
      </c>
      <c r="F1363" s="2">
        <f t="shared" si="74"/>
        <v>0</v>
      </c>
    </row>
    <row r="1364" spans="2:6">
      <c r="B1364" s="1">
        <f>'all day'!K1369</f>
        <v>0</v>
      </c>
      <c r="C1364" s="1">
        <f>'all day'!L1369</f>
        <v>0</v>
      </c>
      <c r="D1364" s="2">
        <f t="shared" si="75"/>
        <v>0</v>
      </c>
      <c r="E1364" s="2">
        <f t="shared" si="76"/>
        <v>0</v>
      </c>
      <c r="F1364" s="2">
        <f t="shared" si="74"/>
        <v>0</v>
      </c>
    </row>
    <row r="1365" spans="2:6">
      <c r="B1365" s="1">
        <f>'all day'!K1370</f>
        <v>0</v>
      </c>
      <c r="C1365" s="1">
        <f>'all day'!L1370</f>
        <v>0</v>
      </c>
      <c r="D1365" s="2">
        <f t="shared" si="75"/>
        <v>0</v>
      </c>
      <c r="E1365" s="2">
        <f t="shared" si="76"/>
        <v>0</v>
      </c>
      <c r="F1365" s="2">
        <f t="shared" si="74"/>
        <v>0</v>
      </c>
    </row>
    <row r="1366" spans="2:6">
      <c r="B1366" s="1">
        <f>'all day'!K1371</f>
        <v>0</v>
      </c>
      <c r="C1366" s="1">
        <f>'all day'!L1371</f>
        <v>0</v>
      </c>
      <c r="D1366" s="2">
        <f t="shared" si="75"/>
        <v>0</v>
      </c>
      <c r="E1366" s="2">
        <f t="shared" si="76"/>
        <v>0</v>
      </c>
      <c r="F1366" s="2">
        <f t="shared" si="74"/>
        <v>0</v>
      </c>
    </row>
    <row r="1367" spans="2:6">
      <c r="B1367" s="1">
        <f>'all day'!K1372</f>
        <v>0</v>
      </c>
      <c r="C1367" s="1">
        <f>'all day'!L1372</f>
        <v>0</v>
      </c>
      <c r="D1367" s="2">
        <f t="shared" si="75"/>
        <v>0</v>
      </c>
      <c r="E1367" s="2">
        <f t="shared" si="76"/>
        <v>0</v>
      </c>
      <c r="F1367" s="2">
        <f t="shared" si="74"/>
        <v>0</v>
      </c>
    </row>
    <row r="1368" spans="2:6">
      <c r="B1368" s="1">
        <f>'all day'!K1373</f>
        <v>0</v>
      </c>
      <c r="C1368" s="1">
        <f>'all day'!L1373</f>
        <v>0</v>
      </c>
      <c r="D1368" s="2">
        <f t="shared" si="75"/>
        <v>0</v>
      </c>
      <c r="E1368" s="2">
        <f t="shared" si="76"/>
        <v>0</v>
      </c>
      <c r="F1368" s="2">
        <f t="shared" si="74"/>
        <v>0</v>
      </c>
    </row>
    <row r="1369" spans="2:6">
      <c r="B1369" s="1">
        <f>'all day'!K1374</f>
        <v>0</v>
      </c>
      <c r="C1369" s="1">
        <f>'all day'!L1374</f>
        <v>0</v>
      </c>
      <c r="D1369" s="2">
        <f t="shared" si="75"/>
        <v>0</v>
      </c>
      <c r="E1369" s="2">
        <f t="shared" si="76"/>
        <v>0</v>
      </c>
      <c r="F1369" s="2">
        <f t="shared" si="74"/>
        <v>0</v>
      </c>
    </row>
    <row r="1370" spans="2:6">
      <c r="B1370" s="1">
        <f>'all day'!K1375</f>
        <v>0</v>
      </c>
      <c r="C1370" s="1">
        <f>'all day'!L1375</f>
        <v>0</v>
      </c>
      <c r="D1370" s="2">
        <f t="shared" si="75"/>
        <v>0</v>
      </c>
      <c r="E1370" s="2">
        <f t="shared" si="76"/>
        <v>0</v>
      </c>
      <c r="F1370" s="2">
        <f t="shared" si="74"/>
        <v>0</v>
      </c>
    </row>
    <row r="1371" spans="2:6">
      <c r="B1371" s="1">
        <f>'all day'!K1376</f>
        <v>0</v>
      </c>
      <c r="C1371" s="1">
        <f>'all day'!L1376</f>
        <v>0</v>
      </c>
      <c r="D1371" s="2">
        <f t="shared" si="75"/>
        <v>0</v>
      </c>
      <c r="E1371" s="2">
        <f t="shared" si="76"/>
        <v>0</v>
      </c>
      <c r="F1371" s="2">
        <f t="shared" si="74"/>
        <v>0</v>
      </c>
    </row>
    <row r="1372" spans="2:6">
      <c r="B1372" s="1">
        <f>'all day'!K1377</f>
        <v>0</v>
      </c>
      <c r="C1372" s="1">
        <f>'all day'!L1377</f>
        <v>0</v>
      </c>
      <c r="D1372" s="2">
        <f t="shared" si="75"/>
        <v>0</v>
      </c>
      <c r="E1372" s="2">
        <f t="shared" si="76"/>
        <v>0</v>
      </c>
      <c r="F1372" s="2">
        <f t="shared" si="74"/>
        <v>0</v>
      </c>
    </row>
    <row r="1373" spans="2:6">
      <c r="B1373" s="1">
        <f>'all day'!K1378</f>
        <v>0</v>
      </c>
      <c r="C1373" s="1">
        <f>'all day'!L1378</f>
        <v>0</v>
      </c>
      <c r="D1373" s="2">
        <f t="shared" si="75"/>
        <v>0</v>
      </c>
      <c r="E1373" s="2">
        <f t="shared" si="76"/>
        <v>0</v>
      </c>
      <c r="F1373" s="2">
        <f t="shared" si="74"/>
        <v>0</v>
      </c>
    </row>
    <row r="1374" spans="2:6">
      <c r="B1374" s="1">
        <f>'all day'!K1379</f>
        <v>0</v>
      </c>
      <c r="C1374" s="1">
        <f>'all day'!L1379</f>
        <v>0</v>
      </c>
      <c r="D1374" s="2">
        <f t="shared" si="75"/>
        <v>0</v>
      </c>
      <c r="E1374" s="2">
        <f t="shared" si="76"/>
        <v>0</v>
      </c>
      <c r="F1374" s="2">
        <f t="shared" si="74"/>
        <v>0</v>
      </c>
    </row>
    <row r="1375" spans="2:6">
      <c r="B1375" s="1">
        <f>'all day'!K1380</f>
        <v>0</v>
      </c>
      <c r="C1375" s="1">
        <f>'all day'!L1380</f>
        <v>0</v>
      </c>
      <c r="D1375" s="2">
        <f t="shared" si="75"/>
        <v>0</v>
      </c>
      <c r="E1375" s="2">
        <f t="shared" si="76"/>
        <v>0</v>
      </c>
      <c r="F1375" s="2">
        <f t="shared" ref="F1375:F1424" si="77">IF(C1375&gt;0,1,0)</f>
        <v>0</v>
      </c>
    </row>
    <row r="1376" spans="2:6">
      <c r="B1376" s="1">
        <f>'all day'!K1381</f>
        <v>0</v>
      </c>
      <c r="C1376" s="1">
        <f>'all day'!L1381</f>
        <v>0</v>
      </c>
      <c r="D1376" s="2">
        <f t="shared" si="75"/>
        <v>0</v>
      </c>
      <c r="E1376" s="2">
        <f t="shared" si="76"/>
        <v>0</v>
      </c>
      <c r="F1376" s="2">
        <f t="shared" si="77"/>
        <v>0</v>
      </c>
    </row>
    <row r="1377" spans="2:6">
      <c r="B1377" s="1">
        <f>'all day'!K1382</f>
        <v>0</v>
      </c>
      <c r="C1377" s="1">
        <f>'all day'!L1382</f>
        <v>0</v>
      </c>
      <c r="D1377" s="2">
        <f t="shared" si="75"/>
        <v>0</v>
      </c>
      <c r="E1377" s="2">
        <f t="shared" si="76"/>
        <v>0</v>
      </c>
      <c r="F1377" s="2">
        <f t="shared" si="77"/>
        <v>0</v>
      </c>
    </row>
    <row r="1378" spans="2:6">
      <c r="B1378" s="1">
        <f>'all day'!K1383</f>
        <v>0</v>
      </c>
      <c r="C1378" s="1">
        <f>'all day'!L1383</f>
        <v>0</v>
      </c>
      <c r="D1378" s="2">
        <f t="shared" si="75"/>
        <v>0</v>
      </c>
      <c r="E1378" s="2">
        <f t="shared" si="76"/>
        <v>0</v>
      </c>
      <c r="F1378" s="2">
        <f t="shared" si="77"/>
        <v>0</v>
      </c>
    </row>
    <row r="1379" spans="2:6">
      <c r="B1379" s="1">
        <f>'all day'!K1384</f>
        <v>0</v>
      </c>
      <c r="C1379" s="1">
        <f>'all day'!L1384</f>
        <v>0</v>
      </c>
      <c r="D1379" s="2">
        <f t="shared" si="75"/>
        <v>0</v>
      </c>
      <c r="E1379" s="2">
        <f t="shared" si="76"/>
        <v>0</v>
      </c>
      <c r="F1379" s="2">
        <f t="shared" si="77"/>
        <v>0</v>
      </c>
    </row>
    <row r="1380" spans="2:6">
      <c r="B1380" s="1">
        <f>'all day'!K1385</f>
        <v>0</v>
      </c>
      <c r="C1380" s="1">
        <f>'all day'!L1385</f>
        <v>0</v>
      </c>
      <c r="D1380" s="2">
        <f t="shared" si="75"/>
        <v>0</v>
      </c>
      <c r="E1380" s="2">
        <f t="shared" si="76"/>
        <v>0</v>
      </c>
      <c r="F1380" s="2">
        <f t="shared" si="77"/>
        <v>0</v>
      </c>
    </row>
    <row r="1381" spans="2:6">
      <c r="B1381" s="1">
        <f>'all day'!K1386</f>
        <v>0</v>
      </c>
      <c r="C1381" s="1">
        <f>'all day'!L1386</f>
        <v>0</v>
      </c>
      <c r="D1381" s="2">
        <f t="shared" si="75"/>
        <v>0</v>
      </c>
      <c r="E1381" s="2">
        <f t="shared" si="76"/>
        <v>0</v>
      </c>
      <c r="F1381" s="2">
        <f t="shared" si="77"/>
        <v>0</v>
      </c>
    </row>
    <row r="1382" spans="2:6">
      <c r="B1382" s="1">
        <f>'all day'!K1387</f>
        <v>0</v>
      </c>
      <c r="C1382" s="1">
        <f>'all day'!L1387</f>
        <v>0</v>
      </c>
      <c r="D1382" s="2">
        <f t="shared" si="75"/>
        <v>0</v>
      </c>
      <c r="E1382" s="2">
        <f t="shared" si="76"/>
        <v>0</v>
      </c>
      <c r="F1382" s="2">
        <f t="shared" si="77"/>
        <v>0</v>
      </c>
    </row>
    <row r="1383" spans="2:6">
      <c r="B1383" s="1">
        <f>'all day'!K1388</f>
        <v>0</v>
      </c>
      <c r="C1383" s="1">
        <f>'all day'!L1388</f>
        <v>0</v>
      </c>
      <c r="D1383" s="2">
        <f t="shared" si="75"/>
        <v>0</v>
      </c>
      <c r="E1383" s="2">
        <f t="shared" si="76"/>
        <v>0</v>
      </c>
      <c r="F1383" s="2">
        <f t="shared" si="77"/>
        <v>0</v>
      </c>
    </row>
    <row r="1384" spans="2:6">
      <c r="B1384" s="1">
        <f>'all day'!K1389</f>
        <v>0</v>
      </c>
      <c r="C1384" s="1">
        <f>'all day'!L1389</f>
        <v>0</v>
      </c>
      <c r="D1384" s="2">
        <f t="shared" si="75"/>
        <v>0</v>
      </c>
      <c r="E1384" s="2">
        <f t="shared" si="76"/>
        <v>0</v>
      </c>
      <c r="F1384" s="2">
        <f t="shared" si="77"/>
        <v>0</v>
      </c>
    </row>
    <row r="1385" spans="2:6">
      <c r="B1385" s="1">
        <f>'all day'!K1390</f>
        <v>0</v>
      </c>
      <c r="C1385" s="1">
        <f>'all day'!L1390</f>
        <v>0</v>
      </c>
      <c r="D1385" s="2">
        <f t="shared" si="75"/>
        <v>0</v>
      </c>
      <c r="E1385" s="2">
        <f t="shared" si="76"/>
        <v>0</v>
      </c>
      <c r="F1385" s="2">
        <f t="shared" si="77"/>
        <v>0</v>
      </c>
    </row>
    <row r="1386" spans="2:6">
      <c r="B1386" s="1">
        <f>'all day'!K1391</f>
        <v>0</v>
      </c>
      <c r="C1386" s="1">
        <f>'all day'!L1391</f>
        <v>0</v>
      </c>
      <c r="D1386" s="2">
        <f t="shared" si="75"/>
        <v>0</v>
      </c>
      <c r="E1386" s="2">
        <f t="shared" si="76"/>
        <v>0</v>
      </c>
      <c r="F1386" s="2">
        <f t="shared" si="77"/>
        <v>0</v>
      </c>
    </row>
    <row r="1387" spans="2:6">
      <c r="B1387" s="1">
        <f>'all day'!K1392</f>
        <v>0</v>
      </c>
      <c r="C1387" s="1">
        <f>'all day'!L1392</f>
        <v>0</v>
      </c>
      <c r="D1387" s="2">
        <f t="shared" si="75"/>
        <v>0</v>
      </c>
      <c r="E1387" s="2">
        <f t="shared" si="76"/>
        <v>0</v>
      </c>
      <c r="F1387" s="2">
        <f t="shared" si="77"/>
        <v>0</v>
      </c>
    </row>
    <row r="1388" spans="2:6">
      <c r="B1388" s="1">
        <f>'all day'!K1393</f>
        <v>0</v>
      </c>
      <c r="C1388" s="1">
        <f>'all day'!L1393</f>
        <v>0</v>
      </c>
      <c r="D1388" s="2">
        <f t="shared" si="75"/>
        <v>0</v>
      </c>
      <c r="E1388" s="2">
        <f t="shared" si="76"/>
        <v>0</v>
      </c>
      <c r="F1388" s="2">
        <f t="shared" si="77"/>
        <v>0</v>
      </c>
    </row>
    <row r="1389" spans="2:6">
      <c r="B1389" s="1">
        <f>'all day'!K1394</f>
        <v>0</v>
      </c>
      <c r="C1389" s="1">
        <f>'all day'!L1394</f>
        <v>0</v>
      </c>
      <c r="D1389" s="2">
        <f t="shared" si="75"/>
        <v>0</v>
      </c>
      <c r="E1389" s="2">
        <f t="shared" si="76"/>
        <v>0</v>
      </c>
      <c r="F1389" s="2">
        <f t="shared" si="77"/>
        <v>0</v>
      </c>
    </row>
    <row r="1390" spans="2:6">
      <c r="B1390" s="1">
        <f>'all day'!K1395</f>
        <v>0</v>
      </c>
      <c r="C1390" s="1">
        <f>'all day'!L1395</f>
        <v>0</v>
      </c>
      <c r="D1390" s="2">
        <f t="shared" si="75"/>
        <v>0</v>
      </c>
      <c r="E1390" s="2">
        <v>0</v>
      </c>
      <c r="F1390" s="2">
        <f t="shared" si="77"/>
        <v>0</v>
      </c>
    </row>
    <row r="1391" spans="2:6">
      <c r="B1391" s="1">
        <f>'all day'!K1396</f>
        <v>0</v>
      </c>
      <c r="C1391" s="1">
        <f>'all day'!L1396</f>
        <v>0</v>
      </c>
      <c r="D1391" s="2">
        <f t="shared" si="75"/>
        <v>0</v>
      </c>
      <c r="E1391" s="2">
        <f t="shared" ref="E1391:E1412" si="78">IF((D1391+F1391)&gt;1,1,0)</f>
        <v>0</v>
      </c>
      <c r="F1391" s="2">
        <f t="shared" si="77"/>
        <v>0</v>
      </c>
    </row>
    <row r="1392" spans="2:6">
      <c r="B1392" s="1">
        <f>'all day'!K1397</f>
        <v>0</v>
      </c>
      <c r="C1392" s="1">
        <f>'all day'!L1397</f>
        <v>0</v>
      </c>
      <c r="D1392" s="2">
        <f t="shared" si="75"/>
        <v>0</v>
      </c>
      <c r="E1392" s="2">
        <f t="shared" si="78"/>
        <v>0</v>
      </c>
      <c r="F1392" s="2">
        <f t="shared" si="77"/>
        <v>0</v>
      </c>
    </row>
    <row r="1393" spans="2:6">
      <c r="B1393" s="1">
        <f>'all day'!K1398</f>
        <v>0</v>
      </c>
      <c r="C1393" s="1">
        <f>'all day'!L1398</f>
        <v>0</v>
      </c>
      <c r="D1393" s="2">
        <f t="shared" si="75"/>
        <v>0</v>
      </c>
      <c r="E1393" s="2">
        <f t="shared" si="78"/>
        <v>0</v>
      </c>
      <c r="F1393" s="2">
        <f t="shared" si="77"/>
        <v>0</v>
      </c>
    </row>
    <row r="1394" spans="2:6">
      <c r="B1394" s="1">
        <f>'all day'!K1399</f>
        <v>0</v>
      </c>
      <c r="C1394" s="1">
        <f>'all day'!L1399</f>
        <v>0</v>
      </c>
      <c r="D1394" s="2">
        <f t="shared" si="75"/>
        <v>0</v>
      </c>
      <c r="E1394" s="2">
        <f t="shared" si="78"/>
        <v>0</v>
      </c>
      <c r="F1394" s="2">
        <f t="shared" si="77"/>
        <v>0</v>
      </c>
    </row>
    <row r="1395" spans="2:6">
      <c r="B1395" s="1">
        <f>'all day'!K1400</f>
        <v>0</v>
      </c>
      <c r="C1395" s="1">
        <f>'all day'!L1400</f>
        <v>0</v>
      </c>
      <c r="D1395" s="2">
        <f t="shared" si="75"/>
        <v>0</v>
      </c>
      <c r="E1395" s="2">
        <f t="shared" si="78"/>
        <v>0</v>
      </c>
      <c r="F1395" s="2">
        <f t="shared" si="77"/>
        <v>0</v>
      </c>
    </row>
    <row r="1396" spans="2:6">
      <c r="B1396" s="1">
        <f>'all day'!K1401</f>
        <v>0</v>
      </c>
      <c r="C1396" s="1">
        <f>'all day'!L1401</f>
        <v>0</v>
      </c>
      <c r="D1396" s="2">
        <f t="shared" si="75"/>
        <v>0</v>
      </c>
      <c r="E1396" s="2">
        <f t="shared" si="78"/>
        <v>0</v>
      </c>
      <c r="F1396" s="2">
        <f t="shared" si="77"/>
        <v>0</v>
      </c>
    </row>
    <row r="1397" spans="2:6">
      <c r="B1397" s="1">
        <f>'all day'!K1402</f>
        <v>0</v>
      </c>
      <c r="C1397" s="1">
        <f>'all day'!L1402</f>
        <v>0</v>
      </c>
      <c r="D1397" s="2">
        <f t="shared" si="75"/>
        <v>0</v>
      </c>
      <c r="E1397" s="2">
        <f t="shared" si="78"/>
        <v>0</v>
      </c>
      <c r="F1397" s="2">
        <f t="shared" si="77"/>
        <v>0</v>
      </c>
    </row>
    <row r="1398" spans="2:6">
      <c r="B1398" s="1">
        <f>'all day'!K1403</f>
        <v>0</v>
      </c>
      <c r="C1398" s="1">
        <f>'all day'!L1403</f>
        <v>0</v>
      </c>
      <c r="D1398" s="2">
        <f t="shared" si="75"/>
        <v>0</v>
      </c>
      <c r="E1398" s="2">
        <f t="shared" si="78"/>
        <v>0</v>
      </c>
      <c r="F1398" s="2">
        <f t="shared" si="77"/>
        <v>0</v>
      </c>
    </row>
    <row r="1399" spans="2:6">
      <c r="B1399" s="1">
        <f>'all day'!K1404</f>
        <v>0</v>
      </c>
      <c r="C1399" s="1">
        <f>'all day'!L1404</f>
        <v>0</v>
      </c>
      <c r="D1399" s="2">
        <f t="shared" si="75"/>
        <v>0</v>
      </c>
      <c r="E1399" s="2">
        <f t="shared" si="78"/>
        <v>0</v>
      </c>
      <c r="F1399" s="2">
        <f t="shared" si="77"/>
        <v>0</v>
      </c>
    </row>
    <row r="1400" spans="2:6">
      <c r="B1400" s="1">
        <f>'all day'!K1405</f>
        <v>0</v>
      </c>
      <c r="C1400" s="1">
        <f>'all day'!L1405</f>
        <v>0</v>
      </c>
      <c r="D1400" s="2">
        <f t="shared" si="75"/>
        <v>0</v>
      </c>
      <c r="E1400" s="2">
        <f t="shared" si="78"/>
        <v>0</v>
      </c>
      <c r="F1400" s="2">
        <f t="shared" si="77"/>
        <v>0</v>
      </c>
    </row>
    <row r="1401" spans="2:6">
      <c r="B1401" s="1">
        <f>'all day'!K1406</f>
        <v>0</v>
      </c>
      <c r="C1401" s="1">
        <f>'all day'!L1406</f>
        <v>0</v>
      </c>
      <c r="D1401" s="2">
        <f t="shared" si="75"/>
        <v>0</v>
      </c>
      <c r="E1401" s="2">
        <f t="shared" si="78"/>
        <v>0</v>
      </c>
      <c r="F1401" s="2">
        <f t="shared" si="77"/>
        <v>0</v>
      </c>
    </row>
    <row r="1402" spans="2:6">
      <c r="B1402" s="1">
        <f>'all day'!K1407</f>
        <v>0</v>
      </c>
      <c r="C1402" s="1">
        <f>'all day'!L1407</f>
        <v>0</v>
      </c>
      <c r="D1402" s="2">
        <f t="shared" si="75"/>
        <v>0</v>
      </c>
      <c r="E1402" s="2">
        <f t="shared" si="78"/>
        <v>0</v>
      </c>
      <c r="F1402" s="2">
        <f t="shared" si="77"/>
        <v>0</v>
      </c>
    </row>
    <row r="1403" spans="2:6">
      <c r="B1403" s="1">
        <f>'all day'!K1408</f>
        <v>0</v>
      </c>
      <c r="C1403" s="1">
        <f>'all day'!L1408</f>
        <v>0</v>
      </c>
      <c r="D1403" s="2">
        <f t="shared" ref="D1403:D1451" si="79">IF(B1403&gt;0,1,0)</f>
        <v>0</v>
      </c>
      <c r="E1403" s="2">
        <f t="shared" si="78"/>
        <v>0</v>
      </c>
      <c r="F1403" s="2">
        <f t="shared" si="77"/>
        <v>0</v>
      </c>
    </row>
    <row r="1404" spans="2:6">
      <c r="B1404" s="1">
        <f>'all day'!K1409</f>
        <v>0</v>
      </c>
      <c r="C1404" s="1">
        <f>'all day'!L1409</f>
        <v>0</v>
      </c>
      <c r="D1404" s="2">
        <f t="shared" si="79"/>
        <v>0</v>
      </c>
      <c r="E1404" s="2">
        <f t="shared" si="78"/>
        <v>0</v>
      </c>
      <c r="F1404" s="2">
        <f t="shared" si="77"/>
        <v>0</v>
      </c>
    </row>
    <row r="1405" spans="2:6">
      <c r="B1405" s="1">
        <f>'all day'!K1410</f>
        <v>0</v>
      </c>
      <c r="C1405" s="1">
        <f>'all day'!L1410</f>
        <v>0</v>
      </c>
      <c r="D1405" s="2">
        <f t="shared" si="79"/>
        <v>0</v>
      </c>
      <c r="E1405" s="2">
        <f t="shared" si="78"/>
        <v>0</v>
      </c>
      <c r="F1405" s="2">
        <f t="shared" si="77"/>
        <v>0</v>
      </c>
    </row>
    <row r="1406" spans="2:6">
      <c r="B1406" s="1">
        <f>'all day'!K1411</f>
        <v>0</v>
      </c>
      <c r="C1406" s="1">
        <f>'all day'!L1411</f>
        <v>0</v>
      </c>
      <c r="D1406" s="2">
        <f t="shared" si="79"/>
        <v>0</v>
      </c>
      <c r="E1406" s="2">
        <f t="shared" si="78"/>
        <v>0</v>
      </c>
      <c r="F1406" s="2">
        <f t="shared" si="77"/>
        <v>0</v>
      </c>
    </row>
    <row r="1407" spans="2:6">
      <c r="B1407" s="1">
        <f>'all day'!K1412</f>
        <v>0</v>
      </c>
      <c r="C1407" s="1">
        <f>'all day'!L1412</f>
        <v>0</v>
      </c>
      <c r="D1407" s="2">
        <f t="shared" si="79"/>
        <v>0</v>
      </c>
      <c r="E1407" s="2">
        <f t="shared" si="78"/>
        <v>0</v>
      </c>
      <c r="F1407" s="2">
        <f t="shared" si="77"/>
        <v>0</v>
      </c>
    </row>
    <row r="1408" spans="2:6">
      <c r="B1408" s="1">
        <f>'all day'!K1413</f>
        <v>0</v>
      </c>
      <c r="C1408" s="1">
        <f>'all day'!L1413</f>
        <v>0</v>
      </c>
      <c r="D1408" s="2">
        <f t="shared" si="79"/>
        <v>0</v>
      </c>
      <c r="E1408" s="2">
        <f t="shared" si="78"/>
        <v>0</v>
      </c>
      <c r="F1408" s="2">
        <f t="shared" si="77"/>
        <v>0</v>
      </c>
    </row>
    <row r="1409" spans="2:6">
      <c r="B1409" s="1">
        <f>'all day'!K1414</f>
        <v>0</v>
      </c>
      <c r="C1409" s="1">
        <f>'all day'!L1414</f>
        <v>0</v>
      </c>
      <c r="D1409" s="2">
        <f t="shared" si="79"/>
        <v>0</v>
      </c>
      <c r="E1409" s="2">
        <f t="shared" si="78"/>
        <v>0</v>
      </c>
      <c r="F1409" s="2">
        <f t="shared" si="77"/>
        <v>0</v>
      </c>
    </row>
    <row r="1410" spans="2:6">
      <c r="B1410" s="1">
        <f>'all day'!K1415</f>
        <v>0</v>
      </c>
      <c r="C1410" s="1">
        <f>'all day'!L1415</f>
        <v>0</v>
      </c>
      <c r="D1410" s="2">
        <f t="shared" si="79"/>
        <v>0</v>
      </c>
      <c r="E1410" s="2">
        <f t="shared" si="78"/>
        <v>0</v>
      </c>
      <c r="F1410" s="2">
        <f t="shared" si="77"/>
        <v>0</v>
      </c>
    </row>
    <row r="1411" spans="2:6">
      <c r="B1411" s="1">
        <f>'all day'!K1416</f>
        <v>0</v>
      </c>
      <c r="C1411" s="1">
        <f>'all day'!L1416</f>
        <v>0</v>
      </c>
      <c r="D1411" s="2">
        <f t="shared" si="79"/>
        <v>0</v>
      </c>
      <c r="E1411" s="2">
        <f t="shared" si="78"/>
        <v>0</v>
      </c>
      <c r="F1411" s="2">
        <f t="shared" si="77"/>
        <v>0</v>
      </c>
    </row>
    <row r="1412" spans="2:6">
      <c r="B1412" s="1">
        <f>'all day'!K1417</f>
        <v>0</v>
      </c>
      <c r="C1412" s="1">
        <f>'all day'!L1417</f>
        <v>0</v>
      </c>
      <c r="D1412" s="2">
        <f t="shared" si="79"/>
        <v>0</v>
      </c>
      <c r="E1412" s="2">
        <f t="shared" si="78"/>
        <v>0</v>
      </c>
      <c r="F1412" s="2">
        <f t="shared" si="77"/>
        <v>0</v>
      </c>
    </row>
    <row r="1413" spans="2:6">
      <c r="B1413" s="1">
        <f>'all day'!K1418</f>
        <v>0</v>
      </c>
      <c r="C1413" s="1">
        <f>'all day'!L1418</f>
        <v>0</v>
      </c>
      <c r="D1413" s="2">
        <f t="shared" si="79"/>
        <v>0</v>
      </c>
      <c r="E1413" s="2">
        <v>0</v>
      </c>
      <c r="F1413" s="2">
        <f t="shared" si="77"/>
        <v>0</v>
      </c>
    </row>
    <row r="1414" spans="2:6">
      <c r="B1414" s="1">
        <f>'all day'!K1419</f>
        <v>0</v>
      </c>
      <c r="C1414" s="1">
        <f>'all day'!L1419</f>
        <v>0</v>
      </c>
      <c r="D1414" s="2">
        <f t="shared" si="79"/>
        <v>0</v>
      </c>
      <c r="E1414" s="2">
        <f t="shared" ref="E1414:E1426" si="80">IF((D1414+F1414)&gt;1,1,0)</f>
        <v>0</v>
      </c>
      <c r="F1414" s="2">
        <f t="shared" si="77"/>
        <v>0</v>
      </c>
    </row>
    <row r="1415" spans="2:6">
      <c r="B1415" s="1">
        <f>'all day'!K1420</f>
        <v>0</v>
      </c>
      <c r="C1415" s="1">
        <f>'all day'!L1420</f>
        <v>0</v>
      </c>
      <c r="D1415" s="2">
        <f t="shared" si="79"/>
        <v>0</v>
      </c>
      <c r="E1415" s="2">
        <f t="shared" si="80"/>
        <v>0</v>
      </c>
      <c r="F1415" s="2">
        <f t="shared" si="77"/>
        <v>0</v>
      </c>
    </row>
    <row r="1416" spans="2:6">
      <c r="B1416" s="1">
        <f>'all day'!K1421</f>
        <v>0</v>
      </c>
      <c r="C1416" s="1">
        <f>'all day'!L1421</f>
        <v>0</v>
      </c>
      <c r="D1416" s="2">
        <f t="shared" si="79"/>
        <v>0</v>
      </c>
      <c r="E1416" s="2">
        <f t="shared" si="80"/>
        <v>0</v>
      </c>
      <c r="F1416" s="2">
        <f t="shared" si="77"/>
        <v>0</v>
      </c>
    </row>
    <row r="1417" spans="2:6">
      <c r="B1417" s="1">
        <f>'all day'!K1422</f>
        <v>0</v>
      </c>
      <c r="C1417" s="1">
        <f>'all day'!L1422</f>
        <v>0</v>
      </c>
      <c r="D1417" s="2">
        <f t="shared" si="79"/>
        <v>0</v>
      </c>
      <c r="E1417" s="2">
        <f t="shared" si="80"/>
        <v>0</v>
      </c>
      <c r="F1417" s="2">
        <f t="shared" si="77"/>
        <v>0</v>
      </c>
    </row>
    <row r="1418" spans="2:6">
      <c r="B1418" s="1">
        <f>'all day'!K1423</f>
        <v>0</v>
      </c>
      <c r="C1418" s="1">
        <f>'all day'!L1423</f>
        <v>0</v>
      </c>
      <c r="D1418" s="2">
        <f t="shared" si="79"/>
        <v>0</v>
      </c>
      <c r="E1418" s="2">
        <f t="shared" si="80"/>
        <v>0</v>
      </c>
      <c r="F1418" s="2">
        <f t="shared" si="77"/>
        <v>0</v>
      </c>
    </row>
    <row r="1419" spans="2:6">
      <c r="B1419" s="1">
        <f>'all day'!K1424</f>
        <v>0</v>
      </c>
      <c r="C1419" s="1">
        <f>'all day'!L1424</f>
        <v>0</v>
      </c>
      <c r="D1419" s="2">
        <f t="shared" si="79"/>
        <v>0</v>
      </c>
      <c r="E1419" s="2">
        <f t="shared" si="80"/>
        <v>0</v>
      </c>
      <c r="F1419" s="2">
        <f t="shared" si="77"/>
        <v>0</v>
      </c>
    </row>
    <row r="1420" spans="2:6">
      <c r="B1420" s="1">
        <f>'all day'!K1425</f>
        <v>0</v>
      </c>
      <c r="C1420" s="1">
        <f>'all day'!L1425</f>
        <v>0</v>
      </c>
      <c r="D1420" s="2">
        <f t="shared" si="79"/>
        <v>0</v>
      </c>
      <c r="E1420" s="2">
        <f t="shared" si="80"/>
        <v>0</v>
      </c>
      <c r="F1420" s="2">
        <f t="shared" si="77"/>
        <v>0</v>
      </c>
    </row>
    <row r="1421" spans="2:6">
      <c r="B1421" s="1">
        <f>'all day'!K1426</f>
        <v>0</v>
      </c>
      <c r="C1421" s="1">
        <f>'all day'!L1426</f>
        <v>0</v>
      </c>
      <c r="D1421" s="2">
        <f t="shared" si="79"/>
        <v>0</v>
      </c>
      <c r="E1421" s="2">
        <f t="shared" si="80"/>
        <v>0</v>
      </c>
      <c r="F1421" s="2">
        <f t="shared" si="77"/>
        <v>0</v>
      </c>
    </row>
    <row r="1422" spans="2:6">
      <c r="B1422" s="1">
        <f>'all day'!K1427</f>
        <v>0</v>
      </c>
      <c r="C1422" s="1">
        <f>'all day'!L1427</f>
        <v>0</v>
      </c>
      <c r="D1422" s="2">
        <f t="shared" si="79"/>
        <v>0</v>
      </c>
      <c r="E1422" s="2">
        <f t="shared" si="80"/>
        <v>0</v>
      </c>
      <c r="F1422" s="2">
        <f t="shared" si="77"/>
        <v>0</v>
      </c>
    </row>
    <row r="1423" spans="2:6">
      <c r="B1423" s="1">
        <f>'all day'!K1428</f>
        <v>0</v>
      </c>
      <c r="C1423" s="1">
        <f>'all day'!L1428</f>
        <v>0</v>
      </c>
      <c r="D1423" s="2">
        <f t="shared" si="79"/>
        <v>0</v>
      </c>
      <c r="E1423" s="2">
        <f t="shared" si="80"/>
        <v>0</v>
      </c>
      <c r="F1423" s="2">
        <f t="shared" si="77"/>
        <v>0</v>
      </c>
    </row>
    <row r="1424" spans="2:6">
      <c r="B1424" s="1">
        <f>'all day'!K1429</f>
        <v>0</v>
      </c>
      <c r="C1424" s="1">
        <f>'all day'!L1429</f>
        <v>0</v>
      </c>
      <c r="D1424" s="2">
        <f t="shared" si="79"/>
        <v>0</v>
      </c>
      <c r="E1424" s="2">
        <f t="shared" si="80"/>
        <v>0</v>
      </c>
      <c r="F1424" s="2">
        <f t="shared" si="77"/>
        <v>0</v>
      </c>
    </row>
    <row r="1425" spans="2:6">
      <c r="B1425" s="1">
        <f>'all day'!K1430</f>
        <v>0</v>
      </c>
      <c r="C1425" s="1">
        <f>'all day'!L1430</f>
        <v>0</v>
      </c>
      <c r="D1425" s="2">
        <f t="shared" si="79"/>
        <v>0</v>
      </c>
      <c r="E1425" s="2">
        <f t="shared" si="80"/>
        <v>0</v>
      </c>
      <c r="F1425" s="2">
        <v>0</v>
      </c>
    </row>
    <row r="1426" spans="2:6">
      <c r="B1426" s="1">
        <f>'all day'!K1431</f>
        <v>0</v>
      </c>
      <c r="C1426" s="1">
        <f>'all day'!L1431</f>
        <v>0</v>
      </c>
      <c r="D1426" s="2">
        <f t="shared" si="79"/>
        <v>0</v>
      </c>
      <c r="E1426" s="2">
        <f t="shared" si="80"/>
        <v>0</v>
      </c>
      <c r="F1426" s="2">
        <f t="shared" ref="F1426:F1453" si="81">IF(C1426&gt;0,1,0)</f>
        <v>0</v>
      </c>
    </row>
    <row r="1427" spans="2:6">
      <c r="B1427" s="1">
        <f>'all day'!K1432</f>
        <v>0</v>
      </c>
      <c r="C1427" s="1">
        <f>'all day'!L1432</f>
        <v>0</v>
      </c>
      <c r="D1427" s="2">
        <f t="shared" si="79"/>
        <v>0</v>
      </c>
      <c r="E1427" s="2">
        <v>0</v>
      </c>
      <c r="F1427" s="2">
        <f t="shared" si="81"/>
        <v>0</v>
      </c>
    </row>
    <row r="1428" spans="2:6">
      <c r="B1428" s="1">
        <f>'all day'!K1433</f>
        <v>0</v>
      </c>
      <c r="C1428" s="1">
        <f>'all day'!L1433</f>
        <v>0</v>
      </c>
      <c r="D1428" s="2">
        <f t="shared" si="79"/>
        <v>0</v>
      </c>
      <c r="E1428" s="2">
        <f t="shared" ref="E1428:E1460" si="82">IF((D1428+F1428)&gt;1,1,0)</f>
        <v>0</v>
      </c>
      <c r="F1428" s="2">
        <f t="shared" si="81"/>
        <v>0</v>
      </c>
    </row>
    <row r="1429" spans="2:6">
      <c r="B1429" s="1">
        <f>'all day'!K1434</f>
        <v>0</v>
      </c>
      <c r="C1429" s="1">
        <f>'all day'!L1434</f>
        <v>0</v>
      </c>
      <c r="D1429" s="2">
        <f t="shared" si="79"/>
        <v>0</v>
      </c>
      <c r="E1429" s="2">
        <f t="shared" si="82"/>
        <v>0</v>
      </c>
      <c r="F1429" s="2">
        <f t="shared" si="81"/>
        <v>0</v>
      </c>
    </row>
    <row r="1430" spans="2:6">
      <c r="B1430" s="1">
        <f>'all day'!K1435</f>
        <v>0</v>
      </c>
      <c r="C1430" s="1">
        <f>'all day'!L1435</f>
        <v>0</v>
      </c>
      <c r="D1430" s="2">
        <f t="shared" si="79"/>
        <v>0</v>
      </c>
      <c r="E1430" s="2">
        <f t="shared" si="82"/>
        <v>0</v>
      </c>
      <c r="F1430" s="2">
        <f t="shared" si="81"/>
        <v>0</v>
      </c>
    </row>
    <row r="1431" spans="2:6">
      <c r="B1431" s="1">
        <f>'all day'!K1436</f>
        <v>0</v>
      </c>
      <c r="C1431" s="1">
        <f>'all day'!L1436</f>
        <v>0</v>
      </c>
      <c r="D1431" s="2">
        <f t="shared" si="79"/>
        <v>0</v>
      </c>
      <c r="E1431" s="2">
        <f t="shared" si="82"/>
        <v>0</v>
      </c>
      <c r="F1431" s="2">
        <f t="shared" si="81"/>
        <v>0</v>
      </c>
    </row>
    <row r="1432" spans="2:6">
      <c r="B1432" s="1">
        <f>'all day'!K1437</f>
        <v>0</v>
      </c>
      <c r="C1432" s="1">
        <f>'all day'!L1437</f>
        <v>0</v>
      </c>
      <c r="D1432" s="2">
        <f t="shared" si="79"/>
        <v>0</v>
      </c>
      <c r="E1432" s="2">
        <f t="shared" si="82"/>
        <v>0</v>
      </c>
      <c r="F1432" s="2">
        <f t="shared" si="81"/>
        <v>0</v>
      </c>
    </row>
    <row r="1433" spans="2:6">
      <c r="B1433" s="1">
        <f>'all day'!K1438</f>
        <v>0</v>
      </c>
      <c r="C1433" s="1">
        <f>'all day'!L1438</f>
        <v>0</v>
      </c>
      <c r="D1433" s="2">
        <f t="shared" si="79"/>
        <v>0</v>
      </c>
      <c r="E1433" s="2">
        <f t="shared" si="82"/>
        <v>0</v>
      </c>
      <c r="F1433" s="2">
        <f t="shared" si="81"/>
        <v>0</v>
      </c>
    </row>
    <row r="1434" spans="2:6">
      <c r="B1434" s="1">
        <f>'all day'!K1439</f>
        <v>0</v>
      </c>
      <c r="C1434" s="1">
        <f>'all day'!L1439</f>
        <v>0</v>
      </c>
      <c r="D1434" s="2">
        <f t="shared" si="79"/>
        <v>0</v>
      </c>
      <c r="E1434" s="2">
        <f t="shared" si="82"/>
        <v>0</v>
      </c>
      <c r="F1434" s="2">
        <f t="shared" si="81"/>
        <v>0</v>
      </c>
    </row>
    <row r="1435" spans="2:6">
      <c r="B1435" s="1">
        <f>'all day'!K1440</f>
        <v>0</v>
      </c>
      <c r="C1435" s="1">
        <f>'all day'!L1440</f>
        <v>0</v>
      </c>
      <c r="D1435" s="2">
        <f t="shared" si="79"/>
        <v>0</v>
      </c>
      <c r="E1435" s="2">
        <f t="shared" si="82"/>
        <v>0</v>
      </c>
      <c r="F1435" s="2">
        <f t="shared" si="81"/>
        <v>0</v>
      </c>
    </row>
    <row r="1436" spans="2:6">
      <c r="B1436" s="1">
        <f>'all day'!K1441</f>
        <v>0</v>
      </c>
      <c r="C1436" s="1">
        <f>'all day'!L1441</f>
        <v>0</v>
      </c>
      <c r="D1436" s="2">
        <f t="shared" si="79"/>
        <v>0</v>
      </c>
      <c r="E1436" s="2">
        <f t="shared" si="82"/>
        <v>0</v>
      </c>
      <c r="F1436" s="2">
        <f t="shared" si="81"/>
        <v>0</v>
      </c>
    </row>
    <row r="1437" spans="2:6">
      <c r="B1437" s="1">
        <f>'all day'!K1442</f>
        <v>0</v>
      </c>
      <c r="C1437" s="1">
        <f>'all day'!L1442</f>
        <v>0</v>
      </c>
      <c r="D1437" s="2">
        <f t="shared" si="79"/>
        <v>0</v>
      </c>
      <c r="E1437" s="2">
        <f t="shared" si="82"/>
        <v>0</v>
      </c>
      <c r="F1437" s="2">
        <f t="shared" si="81"/>
        <v>0</v>
      </c>
    </row>
    <row r="1438" spans="2:6">
      <c r="B1438" s="1">
        <f>'all day'!K1443</f>
        <v>0</v>
      </c>
      <c r="C1438" s="1">
        <f>'all day'!L1443</f>
        <v>0</v>
      </c>
      <c r="D1438" s="2">
        <f t="shared" si="79"/>
        <v>0</v>
      </c>
      <c r="E1438" s="2">
        <f t="shared" si="82"/>
        <v>0</v>
      </c>
      <c r="F1438" s="2">
        <f t="shared" si="81"/>
        <v>0</v>
      </c>
    </row>
    <row r="1439" spans="2:6">
      <c r="B1439" s="1">
        <f>'all day'!K1444</f>
        <v>0</v>
      </c>
      <c r="C1439" s="1">
        <f>'all day'!L1444</f>
        <v>0</v>
      </c>
      <c r="D1439" s="2">
        <f t="shared" si="79"/>
        <v>0</v>
      </c>
      <c r="E1439" s="2">
        <f t="shared" si="82"/>
        <v>0</v>
      </c>
      <c r="F1439" s="2">
        <f t="shared" si="81"/>
        <v>0</v>
      </c>
    </row>
    <row r="1440" spans="2:6">
      <c r="B1440" s="1">
        <f>'all day'!K1445</f>
        <v>0</v>
      </c>
      <c r="C1440" s="1">
        <f>'all day'!L1445</f>
        <v>0</v>
      </c>
      <c r="D1440" s="2">
        <f t="shared" si="79"/>
        <v>0</v>
      </c>
      <c r="E1440" s="2">
        <f t="shared" si="82"/>
        <v>0</v>
      </c>
      <c r="F1440" s="2">
        <f t="shared" si="81"/>
        <v>0</v>
      </c>
    </row>
    <row r="1441" spans="2:6">
      <c r="B1441" s="1">
        <f>'all day'!K1446</f>
        <v>0</v>
      </c>
      <c r="C1441" s="1">
        <f>'all day'!L1446</f>
        <v>0</v>
      </c>
      <c r="D1441" s="2">
        <f t="shared" si="79"/>
        <v>0</v>
      </c>
      <c r="E1441" s="2">
        <f t="shared" si="82"/>
        <v>0</v>
      </c>
      <c r="F1441" s="2">
        <f t="shared" si="81"/>
        <v>0</v>
      </c>
    </row>
    <row r="1442" spans="2:6">
      <c r="B1442" s="1">
        <f>'all day'!K1447</f>
        <v>0</v>
      </c>
      <c r="C1442" s="1">
        <f>'all day'!L1447</f>
        <v>0</v>
      </c>
      <c r="D1442" s="2">
        <f t="shared" si="79"/>
        <v>0</v>
      </c>
      <c r="E1442" s="2">
        <f t="shared" si="82"/>
        <v>0</v>
      </c>
      <c r="F1442" s="2">
        <f t="shared" si="81"/>
        <v>0</v>
      </c>
    </row>
    <row r="1443" spans="2:6">
      <c r="B1443" s="1">
        <f>'all day'!K1448</f>
        <v>0</v>
      </c>
      <c r="C1443" s="1">
        <f>'all day'!L1448</f>
        <v>0</v>
      </c>
      <c r="D1443" s="2">
        <f t="shared" si="79"/>
        <v>0</v>
      </c>
      <c r="E1443" s="2">
        <f t="shared" si="82"/>
        <v>0</v>
      </c>
      <c r="F1443" s="2">
        <f t="shared" si="81"/>
        <v>0</v>
      </c>
    </row>
    <row r="1444" spans="2:6">
      <c r="B1444" s="1">
        <f>'all day'!K1449</f>
        <v>0</v>
      </c>
      <c r="C1444" s="1">
        <f>'all day'!L1449</f>
        <v>0</v>
      </c>
      <c r="D1444" s="2">
        <f t="shared" si="79"/>
        <v>0</v>
      </c>
      <c r="E1444" s="2">
        <f t="shared" si="82"/>
        <v>0</v>
      </c>
      <c r="F1444" s="2">
        <f t="shared" si="81"/>
        <v>0</v>
      </c>
    </row>
    <row r="1445" spans="2:6">
      <c r="B1445" s="1">
        <f>'all day'!K1450</f>
        <v>0</v>
      </c>
      <c r="C1445" s="1">
        <f>'all day'!L1450</f>
        <v>0</v>
      </c>
      <c r="D1445" s="2">
        <f t="shared" si="79"/>
        <v>0</v>
      </c>
      <c r="E1445" s="2">
        <f t="shared" si="82"/>
        <v>0</v>
      </c>
      <c r="F1445" s="2">
        <f t="shared" si="81"/>
        <v>0</v>
      </c>
    </row>
    <row r="1446" spans="2:6">
      <c r="B1446" s="1">
        <f>'all day'!K1451</f>
        <v>0</v>
      </c>
      <c r="C1446" s="1">
        <f>'all day'!L1451</f>
        <v>0</v>
      </c>
      <c r="D1446" s="2">
        <f t="shared" si="79"/>
        <v>0</v>
      </c>
      <c r="E1446" s="2">
        <f t="shared" si="82"/>
        <v>0</v>
      </c>
      <c r="F1446" s="2">
        <f t="shared" si="81"/>
        <v>0</v>
      </c>
    </row>
    <row r="1447" spans="2:6">
      <c r="B1447" s="1">
        <f>'all day'!K1452</f>
        <v>0</v>
      </c>
      <c r="C1447" s="1">
        <f>'all day'!L1452</f>
        <v>0</v>
      </c>
      <c r="D1447" s="2">
        <f t="shared" si="79"/>
        <v>0</v>
      </c>
      <c r="E1447" s="2">
        <f t="shared" si="82"/>
        <v>0</v>
      </c>
      <c r="F1447" s="2">
        <f t="shared" si="81"/>
        <v>0</v>
      </c>
    </row>
    <row r="1448" spans="2:6">
      <c r="B1448" s="1">
        <f>'all day'!K1453</f>
        <v>0</v>
      </c>
      <c r="C1448" s="1">
        <f>'all day'!L1453</f>
        <v>0</v>
      </c>
      <c r="D1448" s="2">
        <f t="shared" si="79"/>
        <v>0</v>
      </c>
      <c r="E1448" s="2">
        <f t="shared" si="82"/>
        <v>0</v>
      </c>
      <c r="F1448" s="2">
        <f t="shared" si="81"/>
        <v>0</v>
      </c>
    </row>
    <row r="1449" spans="2:6">
      <c r="B1449" s="1">
        <f>'all day'!K1454</f>
        <v>0</v>
      </c>
      <c r="C1449" s="1">
        <f>'all day'!L1454</f>
        <v>0</v>
      </c>
      <c r="D1449" s="2">
        <f t="shared" si="79"/>
        <v>0</v>
      </c>
      <c r="E1449" s="2">
        <f t="shared" si="82"/>
        <v>0</v>
      </c>
      <c r="F1449" s="2">
        <f t="shared" si="81"/>
        <v>0</v>
      </c>
    </row>
    <row r="1450" spans="2:6">
      <c r="B1450" s="1">
        <f>'all day'!K1455</f>
        <v>0</v>
      </c>
      <c r="C1450" s="1">
        <f>'all day'!L1455</f>
        <v>0</v>
      </c>
      <c r="D1450" s="2">
        <f t="shared" si="79"/>
        <v>0</v>
      </c>
      <c r="E1450" s="2">
        <f t="shared" si="82"/>
        <v>0</v>
      </c>
      <c r="F1450" s="2">
        <f t="shared" si="81"/>
        <v>0</v>
      </c>
    </row>
    <row r="1451" spans="2:6">
      <c r="B1451" s="1">
        <f>'all day'!K1456</f>
        <v>0</v>
      </c>
      <c r="C1451" s="1">
        <f>'all day'!L1456</f>
        <v>0</v>
      </c>
      <c r="D1451" s="2">
        <f t="shared" si="79"/>
        <v>0</v>
      </c>
      <c r="E1451" s="2">
        <f t="shared" si="82"/>
        <v>0</v>
      </c>
      <c r="F1451" s="2">
        <f t="shared" si="81"/>
        <v>0</v>
      </c>
    </row>
    <row r="1452" spans="2:6">
      <c r="B1452" s="1">
        <f>'all day'!K1457</f>
        <v>0</v>
      </c>
      <c r="C1452" s="1">
        <f>'all day'!L1457</f>
        <v>0</v>
      </c>
      <c r="D1452" s="2">
        <v>0</v>
      </c>
      <c r="E1452" s="2">
        <f t="shared" si="82"/>
        <v>0</v>
      </c>
      <c r="F1452" s="2">
        <f t="shared" si="81"/>
        <v>0</v>
      </c>
    </row>
    <row r="1453" spans="2:6">
      <c r="B1453" s="1">
        <f>'all day'!K1458</f>
        <v>0</v>
      </c>
      <c r="C1453" s="1">
        <f>'all day'!L1458</f>
        <v>0</v>
      </c>
      <c r="D1453" s="2">
        <f t="shared" ref="D1453:D1516" si="83">IF(B1453&gt;0,1,0)</f>
        <v>0</v>
      </c>
      <c r="E1453" s="2">
        <f t="shared" si="82"/>
        <v>0</v>
      </c>
      <c r="F1453" s="2">
        <f t="shared" si="81"/>
        <v>0</v>
      </c>
    </row>
    <row r="1454" spans="2:6">
      <c r="B1454" s="1">
        <f>'all day'!K1459</f>
        <v>0</v>
      </c>
      <c r="C1454" s="1">
        <f>'all day'!L1459</f>
        <v>0</v>
      </c>
      <c r="D1454" s="2">
        <f t="shared" si="83"/>
        <v>0</v>
      </c>
      <c r="E1454" s="2">
        <f t="shared" si="82"/>
        <v>0</v>
      </c>
      <c r="F1454" s="2">
        <v>0</v>
      </c>
    </row>
    <row r="1455" spans="2:6">
      <c r="B1455" s="1">
        <f>'all day'!K1460</f>
        <v>0</v>
      </c>
      <c r="C1455" s="1">
        <f>'all day'!L1460</f>
        <v>0</v>
      </c>
      <c r="D1455" s="2">
        <f t="shared" si="83"/>
        <v>0</v>
      </c>
      <c r="E1455" s="2">
        <f t="shared" si="82"/>
        <v>0</v>
      </c>
      <c r="F1455" s="2">
        <f t="shared" ref="F1455:F1518" si="84">IF(C1455&gt;0,1,0)</f>
        <v>0</v>
      </c>
    </row>
    <row r="1456" spans="2:6">
      <c r="B1456" s="1">
        <f>'all day'!K1461</f>
        <v>0</v>
      </c>
      <c r="C1456" s="1">
        <f>'all day'!L1461</f>
        <v>0</v>
      </c>
      <c r="D1456" s="2">
        <f t="shared" si="83"/>
        <v>0</v>
      </c>
      <c r="E1456" s="2">
        <f t="shared" si="82"/>
        <v>0</v>
      </c>
      <c r="F1456" s="2">
        <f t="shared" si="84"/>
        <v>0</v>
      </c>
    </row>
    <row r="1457" spans="2:6">
      <c r="B1457" s="1">
        <f>'all day'!K1462</f>
        <v>0</v>
      </c>
      <c r="C1457" s="1">
        <f>'all day'!L1462</f>
        <v>0</v>
      </c>
      <c r="D1457" s="2">
        <f t="shared" si="83"/>
        <v>0</v>
      </c>
      <c r="E1457" s="2">
        <f t="shared" si="82"/>
        <v>0</v>
      </c>
      <c r="F1457" s="2">
        <f t="shared" si="84"/>
        <v>0</v>
      </c>
    </row>
    <row r="1458" spans="2:6">
      <c r="B1458" s="1">
        <f>'all day'!K1463</f>
        <v>0</v>
      </c>
      <c r="C1458" s="1">
        <f>'all day'!L1463</f>
        <v>0</v>
      </c>
      <c r="D1458" s="2">
        <f t="shared" si="83"/>
        <v>0</v>
      </c>
      <c r="E1458" s="2">
        <f t="shared" si="82"/>
        <v>0</v>
      </c>
      <c r="F1458" s="2">
        <f t="shared" si="84"/>
        <v>0</v>
      </c>
    </row>
    <row r="1459" spans="2:6">
      <c r="B1459" s="1">
        <f>'all day'!K1464</f>
        <v>0</v>
      </c>
      <c r="C1459" s="1">
        <f>'all day'!L1464</f>
        <v>0</v>
      </c>
      <c r="D1459" s="2">
        <f t="shared" si="83"/>
        <v>0</v>
      </c>
      <c r="E1459" s="2">
        <f t="shared" si="82"/>
        <v>0</v>
      </c>
      <c r="F1459" s="2">
        <f t="shared" si="84"/>
        <v>0</v>
      </c>
    </row>
    <row r="1460" spans="2:6">
      <c r="B1460" s="1">
        <f>'all day'!K1465</f>
        <v>0</v>
      </c>
      <c r="C1460" s="1">
        <f>'all day'!L1465</f>
        <v>0</v>
      </c>
      <c r="D1460" s="2">
        <f t="shared" si="83"/>
        <v>0</v>
      </c>
      <c r="E1460" s="2">
        <f t="shared" si="82"/>
        <v>0</v>
      </c>
      <c r="F1460" s="2">
        <f t="shared" si="84"/>
        <v>0</v>
      </c>
    </row>
    <row r="1461" spans="2:6">
      <c r="B1461" s="1">
        <f>'all day'!K1466</f>
        <v>0</v>
      </c>
      <c r="C1461" s="1">
        <f>'all day'!L1466</f>
        <v>0</v>
      </c>
      <c r="D1461" s="2">
        <f t="shared" si="83"/>
        <v>0</v>
      </c>
      <c r="E1461" s="2">
        <v>0</v>
      </c>
      <c r="F1461" s="2">
        <f t="shared" si="84"/>
        <v>0</v>
      </c>
    </row>
    <row r="1462" spans="2:6">
      <c r="B1462" s="1">
        <f>'all day'!K1467</f>
        <v>0</v>
      </c>
      <c r="C1462" s="1">
        <f>'all day'!L1467</f>
        <v>0</v>
      </c>
      <c r="D1462" s="2">
        <f t="shared" si="83"/>
        <v>0</v>
      </c>
      <c r="E1462" s="2">
        <f t="shared" ref="E1462:E1525" si="85">IF((D1462+F1462)&gt;1,1,0)</f>
        <v>0</v>
      </c>
      <c r="F1462" s="2">
        <f t="shared" si="84"/>
        <v>0</v>
      </c>
    </row>
    <row r="1463" spans="2:6">
      <c r="B1463" s="1">
        <f>'all day'!K1468</f>
        <v>0</v>
      </c>
      <c r="C1463" s="1">
        <f>'all day'!L1468</f>
        <v>0</v>
      </c>
      <c r="D1463" s="2">
        <f t="shared" si="83"/>
        <v>0</v>
      </c>
      <c r="E1463" s="2">
        <f t="shared" si="85"/>
        <v>0</v>
      </c>
      <c r="F1463" s="2">
        <f t="shared" si="84"/>
        <v>0</v>
      </c>
    </row>
    <row r="1464" spans="2:6">
      <c r="B1464" s="1">
        <f>'all day'!K1469</f>
        <v>0</v>
      </c>
      <c r="C1464" s="1">
        <f>'all day'!L1469</f>
        <v>0</v>
      </c>
      <c r="D1464" s="2">
        <f t="shared" si="83"/>
        <v>0</v>
      </c>
      <c r="E1464" s="2">
        <f t="shared" si="85"/>
        <v>0</v>
      </c>
      <c r="F1464" s="2">
        <f t="shared" si="84"/>
        <v>0</v>
      </c>
    </row>
    <row r="1465" spans="2:6">
      <c r="B1465" s="1">
        <f>'all day'!K1470</f>
        <v>0</v>
      </c>
      <c r="C1465" s="1">
        <f>'all day'!L1470</f>
        <v>0</v>
      </c>
      <c r="D1465" s="2">
        <f t="shared" si="83"/>
        <v>0</v>
      </c>
      <c r="E1465" s="2">
        <f t="shared" si="85"/>
        <v>0</v>
      </c>
      <c r="F1465" s="2">
        <f t="shared" si="84"/>
        <v>0</v>
      </c>
    </row>
    <row r="1466" spans="2:6">
      <c r="B1466" s="1">
        <f>'all day'!K1471</f>
        <v>0</v>
      </c>
      <c r="C1466" s="1">
        <f>'all day'!L1471</f>
        <v>0</v>
      </c>
      <c r="D1466" s="2">
        <f t="shared" si="83"/>
        <v>0</v>
      </c>
      <c r="E1466" s="2">
        <f t="shared" si="85"/>
        <v>0</v>
      </c>
      <c r="F1466" s="2">
        <f t="shared" si="84"/>
        <v>0</v>
      </c>
    </row>
    <row r="1467" spans="2:6">
      <c r="B1467" s="1">
        <f>'all day'!K1472</f>
        <v>0</v>
      </c>
      <c r="C1467" s="1">
        <f>'all day'!L1472</f>
        <v>0</v>
      </c>
      <c r="D1467" s="2">
        <f t="shared" si="83"/>
        <v>0</v>
      </c>
      <c r="E1467" s="2">
        <f t="shared" si="85"/>
        <v>0</v>
      </c>
      <c r="F1467" s="2">
        <f t="shared" si="84"/>
        <v>0</v>
      </c>
    </row>
    <row r="1468" spans="2:6">
      <c r="B1468" s="1">
        <f>'all day'!K1473</f>
        <v>0</v>
      </c>
      <c r="C1468" s="1">
        <f>'all day'!L1473</f>
        <v>0</v>
      </c>
      <c r="D1468" s="2">
        <f t="shared" si="83"/>
        <v>0</v>
      </c>
      <c r="E1468" s="2">
        <f t="shared" si="85"/>
        <v>0</v>
      </c>
      <c r="F1468" s="2">
        <f t="shared" si="84"/>
        <v>0</v>
      </c>
    </row>
    <row r="1469" spans="2:6">
      <c r="B1469" s="1">
        <f>'all day'!K1474</f>
        <v>0</v>
      </c>
      <c r="C1469" s="1">
        <f>'all day'!L1474</f>
        <v>0</v>
      </c>
      <c r="D1469" s="2">
        <f t="shared" si="83"/>
        <v>0</v>
      </c>
      <c r="E1469" s="2">
        <f t="shared" si="85"/>
        <v>0</v>
      </c>
      <c r="F1469" s="2">
        <f t="shared" si="84"/>
        <v>0</v>
      </c>
    </row>
    <row r="1470" spans="2:6">
      <c r="B1470" s="1">
        <f>'all day'!K1475</f>
        <v>0</v>
      </c>
      <c r="C1470" s="1">
        <f>'all day'!L1475</f>
        <v>0</v>
      </c>
      <c r="D1470" s="2">
        <f t="shared" si="83"/>
        <v>0</v>
      </c>
      <c r="E1470" s="2">
        <f t="shared" si="85"/>
        <v>0</v>
      </c>
      <c r="F1470" s="2">
        <f t="shared" si="84"/>
        <v>0</v>
      </c>
    </row>
    <row r="1471" spans="2:6">
      <c r="B1471" s="1">
        <f>'all day'!K1476</f>
        <v>0</v>
      </c>
      <c r="C1471" s="1">
        <f>'all day'!L1476</f>
        <v>0</v>
      </c>
      <c r="D1471" s="2">
        <f t="shared" si="83"/>
        <v>0</v>
      </c>
      <c r="E1471" s="2">
        <f t="shared" si="85"/>
        <v>0</v>
      </c>
      <c r="F1471" s="2">
        <f t="shared" si="84"/>
        <v>0</v>
      </c>
    </row>
    <row r="1472" spans="2:6">
      <c r="B1472" s="1">
        <f>'all day'!K1477</f>
        <v>0</v>
      </c>
      <c r="C1472" s="1">
        <f>'all day'!L1477</f>
        <v>0</v>
      </c>
      <c r="D1472" s="2">
        <f t="shared" si="83"/>
        <v>0</v>
      </c>
      <c r="E1472" s="2">
        <f t="shared" si="85"/>
        <v>0</v>
      </c>
      <c r="F1472" s="2">
        <f t="shared" si="84"/>
        <v>0</v>
      </c>
    </row>
    <row r="1473" spans="2:6">
      <c r="B1473" s="1">
        <f>'all day'!K1478</f>
        <v>0</v>
      </c>
      <c r="C1473" s="1">
        <f>'all day'!L1478</f>
        <v>0</v>
      </c>
      <c r="D1473" s="2">
        <f t="shared" si="83"/>
        <v>0</v>
      </c>
      <c r="E1473" s="2">
        <f t="shared" si="85"/>
        <v>0</v>
      </c>
      <c r="F1473" s="2">
        <f t="shared" si="84"/>
        <v>0</v>
      </c>
    </row>
    <row r="1474" spans="2:6">
      <c r="B1474" s="1">
        <f>'all day'!K1479</f>
        <v>0</v>
      </c>
      <c r="C1474" s="1">
        <f>'all day'!L1479</f>
        <v>0</v>
      </c>
      <c r="D1474" s="2">
        <f t="shared" si="83"/>
        <v>0</v>
      </c>
      <c r="E1474" s="2">
        <f t="shared" si="85"/>
        <v>0</v>
      </c>
      <c r="F1474" s="2">
        <f t="shared" si="84"/>
        <v>0</v>
      </c>
    </row>
    <row r="1475" spans="2:6">
      <c r="B1475" s="1">
        <f>'all day'!K1480</f>
        <v>0</v>
      </c>
      <c r="C1475" s="1">
        <f>'all day'!L1480</f>
        <v>0</v>
      </c>
      <c r="D1475" s="2">
        <f t="shared" si="83"/>
        <v>0</v>
      </c>
      <c r="E1475" s="2">
        <f t="shared" si="85"/>
        <v>0</v>
      </c>
      <c r="F1475" s="2">
        <f t="shared" si="84"/>
        <v>0</v>
      </c>
    </row>
    <row r="1476" spans="2:6">
      <c r="B1476" s="1">
        <f>'all day'!K1481</f>
        <v>0</v>
      </c>
      <c r="C1476" s="1">
        <f>'all day'!L1481</f>
        <v>0</v>
      </c>
      <c r="D1476" s="2">
        <f t="shared" si="83"/>
        <v>0</v>
      </c>
      <c r="E1476" s="2">
        <f t="shared" si="85"/>
        <v>0</v>
      </c>
      <c r="F1476" s="2">
        <f t="shared" si="84"/>
        <v>0</v>
      </c>
    </row>
    <row r="1477" spans="2:6">
      <c r="B1477" s="1">
        <f>'all day'!K1482</f>
        <v>0</v>
      </c>
      <c r="C1477" s="1">
        <f>'all day'!L1482</f>
        <v>0</v>
      </c>
      <c r="D1477" s="2">
        <f t="shared" si="83"/>
        <v>0</v>
      </c>
      <c r="E1477" s="2">
        <f t="shared" si="85"/>
        <v>0</v>
      </c>
      <c r="F1477" s="2">
        <f t="shared" si="84"/>
        <v>0</v>
      </c>
    </row>
    <row r="1478" spans="2:6">
      <c r="B1478" s="1">
        <f>'all day'!K1483</f>
        <v>0</v>
      </c>
      <c r="C1478" s="1">
        <f>'all day'!L1483</f>
        <v>0</v>
      </c>
      <c r="D1478" s="2">
        <f t="shared" si="83"/>
        <v>0</v>
      </c>
      <c r="E1478" s="2">
        <f t="shared" si="85"/>
        <v>0</v>
      </c>
      <c r="F1478" s="2">
        <f t="shared" si="84"/>
        <v>0</v>
      </c>
    </row>
    <row r="1479" spans="2:6">
      <c r="B1479" s="1">
        <f>'all day'!K1484</f>
        <v>0</v>
      </c>
      <c r="C1479" s="1">
        <f>'all day'!L1484</f>
        <v>0</v>
      </c>
      <c r="D1479" s="2">
        <f t="shared" si="83"/>
        <v>0</v>
      </c>
      <c r="E1479" s="2">
        <f t="shared" si="85"/>
        <v>0</v>
      </c>
      <c r="F1479" s="2">
        <f t="shared" si="84"/>
        <v>0</v>
      </c>
    </row>
    <row r="1480" spans="2:6">
      <c r="B1480" s="1">
        <f>'all day'!K1485</f>
        <v>0</v>
      </c>
      <c r="C1480" s="1">
        <f>'all day'!L1485</f>
        <v>0</v>
      </c>
      <c r="D1480" s="2">
        <f t="shared" si="83"/>
        <v>0</v>
      </c>
      <c r="E1480" s="2">
        <f t="shared" si="85"/>
        <v>0</v>
      </c>
      <c r="F1480" s="2">
        <f t="shared" si="84"/>
        <v>0</v>
      </c>
    </row>
    <row r="1481" spans="2:6">
      <c r="B1481" s="1">
        <f>'all day'!K1486</f>
        <v>0</v>
      </c>
      <c r="C1481" s="1">
        <f>'all day'!L1486</f>
        <v>0</v>
      </c>
      <c r="D1481" s="2">
        <f t="shared" si="83"/>
        <v>0</v>
      </c>
      <c r="E1481" s="2">
        <f t="shared" si="85"/>
        <v>0</v>
      </c>
      <c r="F1481" s="2">
        <f t="shared" si="84"/>
        <v>0</v>
      </c>
    </row>
    <row r="1482" spans="2:6">
      <c r="B1482" s="1">
        <f>'all day'!K1487</f>
        <v>0</v>
      </c>
      <c r="C1482" s="1">
        <f>'all day'!L1487</f>
        <v>0</v>
      </c>
      <c r="D1482" s="2">
        <f t="shared" si="83"/>
        <v>0</v>
      </c>
      <c r="E1482" s="2">
        <f t="shared" si="85"/>
        <v>0</v>
      </c>
      <c r="F1482" s="2">
        <f t="shared" si="84"/>
        <v>0</v>
      </c>
    </row>
    <row r="1483" spans="2:6">
      <c r="B1483" s="1">
        <f>'all day'!K1488</f>
        <v>0</v>
      </c>
      <c r="C1483" s="1">
        <f>'all day'!L1488</f>
        <v>0</v>
      </c>
      <c r="D1483" s="2">
        <f t="shared" si="83"/>
        <v>0</v>
      </c>
      <c r="E1483" s="2">
        <f t="shared" si="85"/>
        <v>0</v>
      </c>
      <c r="F1483" s="2">
        <f t="shared" si="84"/>
        <v>0</v>
      </c>
    </row>
    <row r="1484" spans="2:6">
      <c r="B1484" s="1">
        <f>'all day'!K1489</f>
        <v>0</v>
      </c>
      <c r="C1484" s="1">
        <f>'all day'!L1489</f>
        <v>0</v>
      </c>
      <c r="D1484" s="2">
        <f t="shared" si="83"/>
        <v>0</v>
      </c>
      <c r="E1484" s="2">
        <f t="shared" si="85"/>
        <v>0</v>
      </c>
      <c r="F1484" s="2">
        <f t="shared" si="84"/>
        <v>0</v>
      </c>
    </row>
    <row r="1485" spans="2:6">
      <c r="B1485" s="1">
        <f>'all day'!K1490</f>
        <v>0</v>
      </c>
      <c r="C1485" s="1">
        <f>'all day'!L1490</f>
        <v>0</v>
      </c>
      <c r="D1485" s="2">
        <f t="shared" si="83"/>
        <v>0</v>
      </c>
      <c r="E1485" s="2">
        <f t="shared" si="85"/>
        <v>0</v>
      </c>
      <c r="F1485" s="2">
        <f t="shared" si="84"/>
        <v>0</v>
      </c>
    </row>
    <row r="1486" spans="2:6">
      <c r="B1486" s="1">
        <f>'all day'!K1491</f>
        <v>0</v>
      </c>
      <c r="C1486" s="1">
        <f>'all day'!L1491</f>
        <v>0</v>
      </c>
      <c r="D1486" s="2">
        <f t="shared" si="83"/>
        <v>0</v>
      </c>
      <c r="E1486" s="2">
        <f t="shared" si="85"/>
        <v>0</v>
      </c>
      <c r="F1486" s="2">
        <f t="shared" si="84"/>
        <v>0</v>
      </c>
    </row>
    <row r="1487" spans="2:6">
      <c r="B1487" s="1">
        <f>'all day'!K1492</f>
        <v>0</v>
      </c>
      <c r="C1487" s="1">
        <f>'all day'!L1492</f>
        <v>0</v>
      </c>
      <c r="D1487" s="2">
        <f t="shared" si="83"/>
        <v>0</v>
      </c>
      <c r="E1487" s="2">
        <f t="shared" si="85"/>
        <v>0</v>
      </c>
      <c r="F1487" s="2">
        <f t="shared" si="84"/>
        <v>0</v>
      </c>
    </row>
    <row r="1488" spans="2:6">
      <c r="B1488" s="1">
        <f>'all day'!K1493</f>
        <v>0</v>
      </c>
      <c r="C1488" s="1">
        <f>'all day'!L1493</f>
        <v>0</v>
      </c>
      <c r="D1488" s="2">
        <f t="shared" si="83"/>
        <v>0</v>
      </c>
      <c r="E1488" s="2">
        <f t="shared" si="85"/>
        <v>0</v>
      </c>
      <c r="F1488" s="2">
        <f t="shared" si="84"/>
        <v>0</v>
      </c>
    </row>
    <row r="1489" spans="2:6">
      <c r="B1489" s="1">
        <f>'all day'!K1494</f>
        <v>0</v>
      </c>
      <c r="C1489" s="1">
        <f>'all day'!L1494</f>
        <v>0</v>
      </c>
      <c r="D1489" s="2">
        <f t="shared" si="83"/>
        <v>0</v>
      </c>
      <c r="E1489" s="2">
        <f t="shared" si="85"/>
        <v>0</v>
      </c>
      <c r="F1489" s="2">
        <f t="shared" si="84"/>
        <v>0</v>
      </c>
    </row>
    <row r="1490" spans="2:6">
      <c r="B1490" s="1">
        <f>'all day'!K1495</f>
        <v>0</v>
      </c>
      <c r="C1490" s="1">
        <f>'all day'!L1495</f>
        <v>0</v>
      </c>
      <c r="D1490" s="2">
        <f t="shared" si="83"/>
        <v>0</v>
      </c>
      <c r="E1490" s="2">
        <f t="shared" si="85"/>
        <v>0</v>
      </c>
      <c r="F1490" s="2">
        <f t="shared" si="84"/>
        <v>0</v>
      </c>
    </row>
    <row r="1491" spans="2:6">
      <c r="B1491" s="1">
        <f>'all day'!K1496</f>
        <v>0</v>
      </c>
      <c r="C1491" s="1">
        <f>'all day'!L1496</f>
        <v>0</v>
      </c>
      <c r="D1491" s="2">
        <f t="shared" si="83"/>
        <v>0</v>
      </c>
      <c r="E1491" s="2">
        <f t="shared" si="85"/>
        <v>0</v>
      </c>
      <c r="F1491" s="2">
        <f t="shared" si="84"/>
        <v>0</v>
      </c>
    </row>
    <row r="1492" spans="2:6">
      <c r="B1492" s="1">
        <f>'all day'!K1497</f>
        <v>0</v>
      </c>
      <c r="C1492" s="1">
        <f>'all day'!L1497</f>
        <v>0</v>
      </c>
      <c r="D1492" s="2">
        <f t="shared" si="83"/>
        <v>0</v>
      </c>
      <c r="E1492" s="2">
        <f t="shared" si="85"/>
        <v>0</v>
      </c>
      <c r="F1492" s="2">
        <f t="shared" si="84"/>
        <v>0</v>
      </c>
    </row>
    <row r="1493" spans="2:6">
      <c r="B1493" s="1">
        <f>'all day'!K1498</f>
        <v>0</v>
      </c>
      <c r="C1493" s="1">
        <f>'all day'!L1498</f>
        <v>0</v>
      </c>
      <c r="D1493" s="2">
        <f t="shared" si="83"/>
        <v>0</v>
      </c>
      <c r="E1493" s="2">
        <f t="shared" si="85"/>
        <v>0</v>
      </c>
      <c r="F1493" s="2">
        <f t="shared" si="84"/>
        <v>0</v>
      </c>
    </row>
    <row r="1494" spans="2:6">
      <c r="B1494" s="1">
        <f>'all day'!K1499</f>
        <v>0</v>
      </c>
      <c r="C1494" s="1">
        <f>'all day'!L1499</f>
        <v>0</v>
      </c>
      <c r="D1494" s="2">
        <f t="shared" si="83"/>
        <v>0</v>
      </c>
      <c r="E1494" s="2">
        <f t="shared" si="85"/>
        <v>0</v>
      </c>
      <c r="F1494" s="2">
        <f t="shared" si="84"/>
        <v>0</v>
      </c>
    </row>
    <row r="1495" spans="2:6">
      <c r="B1495" s="1">
        <f>'all day'!K1500</f>
        <v>0</v>
      </c>
      <c r="C1495" s="1">
        <f>'all day'!L1500</f>
        <v>0</v>
      </c>
      <c r="D1495" s="2">
        <f t="shared" si="83"/>
        <v>0</v>
      </c>
      <c r="E1495" s="2">
        <f t="shared" si="85"/>
        <v>0</v>
      </c>
      <c r="F1495" s="2">
        <f t="shared" si="84"/>
        <v>0</v>
      </c>
    </row>
    <row r="1496" spans="2:6">
      <c r="B1496" s="1">
        <f>'all day'!K1501</f>
        <v>0</v>
      </c>
      <c r="C1496" s="1">
        <f>'all day'!L1501</f>
        <v>0</v>
      </c>
      <c r="D1496" s="2">
        <f t="shared" si="83"/>
        <v>0</v>
      </c>
      <c r="E1496" s="2">
        <f t="shared" si="85"/>
        <v>0</v>
      </c>
      <c r="F1496" s="2">
        <f t="shared" si="84"/>
        <v>0</v>
      </c>
    </row>
    <row r="1497" spans="2:6">
      <c r="B1497" s="1">
        <f>'all day'!K1502</f>
        <v>0</v>
      </c>
      <c r="C1497" s="1">
        <f>'all day'!L1502</f>
        <v>0</v>
      </c>
      <c r="D1497" s="2">
        <f t="shared" si="83"/>
        <v>0</v>
      </c>
      <c r="E1497" s="2">
        <f t="shared" si="85"/>
        <v>0</v>
      </c>
      <c r="F1497" s="2">
        <f t="shared" si="84"/>
        <v>0</v>
      </c>
    </row>
    <row r="1498" spans="2:6">
      <c r="B1498" s="1">
        <f>'all day'!K1503</f>
        <v>0</v>
      </c>
      <c r="C1498" s="1">
        <f>'all day'!L1503</f>
        <v>0</v>
      </c>
      <c r="D1498" s="2">
        <f t="shared" si="83"/>
        <v>0</v>
      </c>
      <c r="E1498" s="2">
        <f t="shared" si="85"/>
        <v>0</v>
      </c>
      <c r="F1498" s="2">
        <f t="shared" si="84"/>
        <v>0</v>
      </c>
    </row>
    <row r="1499" spans="2:6">
      <c r="B1499" s="1">
        <f>'all day'!K1504</f>
        <v>0</v>
      </c>
      <c r="C1499" s="1">
        <f>'all day'!L1504</f>
        <v>0</v>
      </c>
      <c r="D1499" s="2">
        <f t="shared" si="83"/>
        <v>0</v>
      </c>
      <c r="E1499" s="2">
        <f t="shared" si="85"/>
        <v>0</v>
      </c>
      <c r="F1499" s="2">
        <f t="shared" si="84"/>
        <v>0</v>
      </c>
    </row>
    <row r="1500" spans="2:6">
      <c r="B1500" s="1">
        <f>'all day'!K1505</f>
        <v>0</v>
      </c>
      <c r="C1500" s="1">
        <f>'all day'!L1505</f>
        <v>0</v>
      </c>
      <c r="D1500" s="2">
        <f t="shared" si="83"/>
        <v>0</v>
      </c>
      <c r="E1500" s="2">
        <f t="shared" si="85"/>
        <v>0</v>
      </c>
      <c r="F1500" s="2">
        <f t="shared" si="84"/>
        <v>0</v>
      </c>
    </row>
    <row r="1501" spans="2:6">
      <c r="B1501" s="1">
        <f>'all day'!K1506</f>
        <v>0</v>
      </c>
      <c r="C1501" s="1">
        <f>'all day'!L1506</f>
        <v>0</v>
      </c>
      <c r="D1501" s="2">
        <f t="shared" si="83"/>
        <v>0</v>
      </c>
      <c r="E1501" s="2">
        <f t="shared" si="85"/>
        <v>0</v>
      </c>
      <c r="F1501" s="2">
        <f t="shared" si="84"/>
        <v>0</v>
      </c>
    </row>
    <row r="1502" spans="2:6">
      <c r="B1502" s="1">
        <f>'all day'!K1507</f>
        <v>0</v>
      </c>
      <c r="C1502" s="1">
        <f>'all day'!L1507</f>
        <v>0</v>
      </c>
      <c r="D1502" s="2">
        <f t="shared" si="83"/>
        <v>0</v>
      </c>
      <c r="E1502" s="2">
        <f t="shared" si="85"/>
        <v>0</v>
      </c>
      <c r="F1502" s="2">
        <f t="shared" si="84"/>
        <v>0</v>
      </c>
    </row>
    <row r="1503" spans="2:6">
      <c r="B1503" s="1">
        <f>'all day'!K1508</f>
        <v>0</v>
      </c>
      <c r="C1503" s="1">
        <f>'all day'!L1508</f>
        <v>0</v>
      </c>
      <c r="D1503" s="2">
        <f t="shared" si="83"/>
        <v>0</v>
      </c>
      <c r="E1503" s="2">
        <f t="shared" si="85"/>
        <v>0</v>
      </c>
      <c r="F1503" s="2">
        <f t="shared" si="84"/>
        <v>0</v>
      </c>
    </row>
    <row r="1504" spans="2:6">
      <c r="B1504" s="1">
        <f>'all day'!K1509</f>
        <v>0</v>
      </c>
      <c r="C1504" s="1">
        <f>'all day'!L1509</f>
        <v>0</v>
      </c>
      <c r="D1504" s="2">
        <f t="shared" si="83"/>
        <v>0</v>
      </c>
      <c r="E1504" s="2">
        <f t="shared" si="85"/>
        <v>0</v>
      </c>
      <c r="F1504" s="2">
        <f t="shared" si="84"/>
        <v>0</v>
      </c>
    </row>
    <row r="1505" spans="2:6">
      <c r="B1505" s="1">
        <f>'all day'!K1510</f>
        <v>0</v>
      </c>
      <c r="C1505" s="1">
        <f>'all day'!L1510</f>
        <v>0</v>
      </c>
      <c r="D1505" s="2">
        <f t="shared" si="83"/>
        <v>0</v>
      </c>
      <c r="E1505" s="2">
        <f t="shared" si="85"/>
        <v>0</v>
      </c>
      <c r="F1505" s="2">
        <f t="shared" si="84"/>
        <v>0</v>
      </c>
    </row>
    <row r="1506" spans="2:6">
      <c r="B1506" s="1">
        <f>'all day'!K1511</f>
        <v>0</v>
      </c>
      <c r="C1506" s="1">
        <f>'all day'!L1511</f>
        <v>0</v>
      </c>
      <c r="D1506" s="2">
        <f t="shared" si="83"/>
        <v>0</v>
      </c>
      <c r="E1506" s="2">
        <f t="shared" si="85"/>
        <v>0</v>
      </c>
      <c r="F1506" s="2">
        <f t="shared" si="84"/>
        <v>0</v>
      </c>
    </row>
    <row r="1507" spans="2:6">
      <c r="B1507" s="1">
        <f>'all day'!K1512</f>
        <v>0</v>
      </c>
      <c r="C1507" s="1">
        <f>'all day'!L1512</f>
        <v>0</v>
      </c>
      <c r="D1507" s="2">
        <f t="shared" si="83"/>
        <v>0</v>
      </c>
      <c r="E1507" s="2">
        <f t="shared" si="85"/>
        <v>0</v>
      </c>
      <c r="F1507" s="2">
        <f t="shared" si="84"/>
        <v>0</v>
      </c>
    </row>
    <row r="1508" spans="2:6">
      <c r="B1508" s="1">
        <f>'all day'!K1513</f>
        <v>0</v>
      </c>
      <c r="C1508" s="1">
        <f>'all day'!L1513</f>
        <v>0</v>
      </c>
      <c r="D1508" s="2">
        <f t="shared" si="83"/>
        <v>0</v>
      </c>
      <c r="E1508" s="2">
        <f t="shared" si="85"/>
        <v>0</v>
      </c>
      <c r="F1508" s="2">
        <f t="shared" si="84"/>
        <v>0</v>
      </c>
    </row>
    <row r="1509" spans="2:6">
      <c r="B1509" s="1">
        <f>'all day'!K1514</f>
        <v>0</v>
      </c>
      <c r="C1509" s="1">
        <f>'all day'!L1514</f>
        <v>0</v>
      </c>
      <c r="D1509" s="2">
        <f t="shared" si="83"/>
        <v>0</v>
      </c>
      <c r="E1509" s="2">
        <f t="shared" si="85"/>
        <v>0</v>
      </c>
      <c r="F1509" s="2">
        <f t="shared" si="84"/>
        <v>0</v>
      </c>
    </row>
    <row r="1510" spans="2:6">
      <c r="B1510" s="1">
        <f>'all day'!K1515</f>
        <v>0</v>
      </c>
      <c r="C1510" s="1">
        <f>'all day'!L1515</f>
        <v>0</v>
      </c>
      <c r="D1510" s="2">
        <f t="shared" si="83"/>
        <v>0</v>
      </c>
      <c r="E1510" s="2">
        <f t="shared" si="85"/>
        <v>0</v>
      </c>
      <c r="F1510" s="2">
        <f t="shared" si="84"/>
        <v>0</v>
      </c>
    </row>
    <row r="1511" spans="2:6">
      <c r="B1511" s="1">
        <f>'all day'!K1516</f>
        <v>0</v>
      </c>
      <c r="C1511" s="1">
        <f>'all day'!L1516</f>
        <v>0</v>
      </c>
      <c r="D1511" s="2">
        <f t="shared" si="83"/>
        <v>0</v>
      </c>
      <c r="E1511" s="2">
        <f t="shared" si="85"/>
        <v>0</v>
      </c>
      <c r="F1511" s="2">
        <f t="shared" si="84"/>
        <v>0</v>
      </c>
    </row>
    <row r="1512" spans="2:6">
      <c r="B1512" s="1">
        <f>'all day'!K1517</f>
        <v>0</v>
      </c>
      <c r="C1512" s="1">
        <f>'all day'!L1517</f>
        <v>0</v>
      </c>
      <c r="D1512" s="2">
        <f t="shared" si="83"/>
        <v>0</v>
      </c>
      <c r="E1512" s="2">
        <f t="shared" si="85"/>
        <v>0</v>
      </c>
      <c r="F1512" s="2">
        <f t="shared" si="84"/>
        <v>0</v>
      </c>
    </row>
    <row r="1513" spans="2:6">
      <c r="B1513" s="1">
        <f>'all day'!K1518</f>
        <v>0</v>
      </c>
      <c r="C1513" s="1">
        <f>'all day'!L1518</f>
        <v>0</v>
      </c>
      <c r="D1513" s="2">
        <f t="shared" si="83"/>
        <v>0</v>
      </c>
      <c r="E1513" s="2">
        <f t="shared" si="85"/>
        <v>0</v>
      </c>
      <c r="F1513" s="2">
        <f t="shared" si="84"/>
        <v>0</v>
      </c>
    </row>
    <row r="1514" spans="2:6">
      <c r="B1514" s="1">
        <f>'all day'!K1519</f>
        <v>0</v>
      </c>
      <c r="C1514" s="1">
        <f>'all day'!L1519</f>
        <v>0</v>
      </c>
      <c r="D1514" s="2">
        <f t="shared" si="83"/>
        <v>0</v>
      </c>
      <c r="E1514" s="2">
        <f t="shared" si="85"/>
        <v>0</v>
      </c>
      <c r="F1514" s="2">
        <f t="shared" si="84"/>
        <v>0</v>
      </c>
    </row>
    <row r="1515" spans="2:6">
      <c r="B1515" s="1">
        <f>'all day'!K1520</f>
        <v>0</v>
      </c>
      <c r="C1515" s="1">
        <f>'all day'!L1520</f>
        <v>0</v>
      </c>
      <c r="D1515" s="2">
        <f t="shared" si="83"/>
        <v>0</v>
      </c>
      <c r="E1515" s="2">
        <f t="shared" si="85"/>
        <v>0</v>
      </c>
      <c r="F1515" s="2">
        <f t="shared" si="84"/>
        <v>0</v>
      </c>
    </row>
    <row r="1516" spans="2:6">
      <c r="B1516" s="1">
        <f>'all day'!K1521</f>
        <v>0</v>
      </c>
      <c r="C1516" s="1">
        <f>'all day'!L1521</f>
        <v>0</v>
      </c>
      <c r="D1516" s="2">
        <f t="shared" si="83"/>
        <v>0</v>
      </c>
      <c r="E1516" s="2">
        <f t="shared" si="85"/>
        <v>0</v>
      </c>
      <c r="F1516" s="2">
        <f t="shared" si="84"/>
        <v>0</v>
      </c>
    </row>
    <row r="1517" spans="2:6">
      <c r="B1517" s="1">
        <f>'all day'!K1522</f>
        <v>0</v>
      </c>
      <c r="C1517" s="1">
        <f>'all day'!L1522</f>
        <v>0</v>
      </c>
      <c r="D1517" s="2">
        <f t="shared" ref="D1517:D1580" si="86">IF(B1517&gt;0,1,0)</f>
        <v>0</v>
      </c>
      <c r="E1517" s="2">
        <f t="shared" si="85"/>
        <v>0</v>
      </c>
      <c r="F1517" s="2">
        <f t="shared" si="84"/>
        <v>0</v>
      </c>
    </row>
    <row r="1518" spans="2:6">
      <c r="B1518" s="1">
        <f>'all day'!K1523</f>
        <v>0</v>
      </c>
      <c r="C1518" s="1">
        <f>'all day'!L1523</f>
        <v>0</v>
      </c>
      <c r="D1518" s="2">
        <f t="shared" si="86"/>
        <v>0</v>
      </c>
      <c r="E1518" s="2">
        <f t="shared" si="85"/>
        <v>0</v>
      </c>
      <c r="F1518" s="2">
        <f t="shared" si="84"/>
        <v>0</v>
      </c>
    </row>
    <row r="1519" spans="2:6">
      <c r="B1519" s="1">
        <f>'all day'!K1524</f>
        <v>0</v>
      </c>
      <c r="C1519" s="1">
        <f>'all day'!L1524</f>
        <v>0</v>
      </c>
      <c r="D1519" s="2">
        <f t="shared" si="86"/>
        <v>0</v>
      </c>
      <c r="E1519" s="2">
        <f t="shared" si="85"/>
        <v>0</v>
      </c>
      <c r="F1519" s="2">
        <f t="shared" ref="F1519:F1582" si="87">IF(C1519&gt;0,1,0)</f>
        <v>0</v>
      </c>
    </row>
    <row r="1520" spans="2:6">
      <c r="B1520" s="1">
        <f>'all day'!K1525</f>
        <v>0</v>
      </c>
      <c r="C1520" s="1">
        <f>'all day'!L1525</f>
        <v>0</v>
      </c>
      <c r="D1520" s="2">
        <f t="shared" si="86"/>
        <v>0</v>
      </c>
      <c r="E1520" s="2">
        <f t="shared" si="85"/>
        <v>0</v>
      </c>
      <c r="F1520" s="2">
        <f t="shared" si="87"/>
        <v>0</v>
      </c>
    </row>
    <row r="1521" spans="2:6">
      <c r="B1521" s="1">
        <f>'all day'!K1526</f>
        <v>0</v>
      </c>
      <c r="C1521" s="1">
        <f>'all day'!L1526</f>
        <v>0</v>
      </c>
      <c r="D1521" s="2">
        <f t="shared" si="86"/>
        <v>0</v>
      </c>
      <c r="E1521" s="2">
        <f t="shared" si="85"/>
        <v>0</v>
      </c>
      <c r="F1521" s="2">
        <f t="shared" si="87"/>
        <v>0</v>
      </c>
    </row>
    <row r="1522" spans="2:6">
      <c r="B1522" s="1">
        <f>'all day'!K1527</f>
        <v>0</v>
      </c>
      <c r="C1522" s="1">
        <f>'all day'!L1527</f>
        <v>0</v>
      </c>
      <c r="D1522" s="2">
        <f t="shared" si="86"/>
        <v>0</v>
      </c>
      <c r="E1522" s="2">
        <f t="shared" si="85"/>
        <v>0</v>
      </c>
      <c r="F1522" s="2">
        <f t="shared" si="87"/>
        <v>0</v>
      </c>
    </row>
    <row r="1523" spans="2:6">
      <c r="B1523" s="1">
        <f>'all day'!K1528</f>
        <v>0</v>
      </c>
      <c r="C1523" s="1">
        <f>'all day'!L1528</f>
        <v>0</v>
      </c>
      <c r="D1523" s="2">
        <f t="shared" si="86"/>
        <v>0</v>
      </c>
      <c r="E1523" s="2">
        <f t="shared" si="85"/>
        <v>0</v>
      </c>
      <c r="F1523" s="2">
        <f t="shared" si="87"/>
        <v>0</v>
      </c>
    </row>
    <row r="1524" spans="2:6">
      <c r="B1524" s="1">
        <f>'all day'!K1529</f>
        <v>0</v>
      </c>
      <c r="C1524" s="1">
        <f>'all day'!L1529</f>
        <v>0</v>
      </c>
      <c r="D1524" s="2">
        <f t="shared" si="86"/>
        <v>0</v>
      </c>
      <c r="E1524" s="2">
        <f t="shared" si="85"/>
        <v>0</v>
      </c>
      <c r="F1524" s="2">
        <f t="shared" si="87"/>
        <v>0</v>
      </c>
    </row>
    <row r="1525" spans="2:6">
      <c r="B1525" s="1">
        <f>'all day'!K1530</f>
        <v>0</v>
      </c>
      <c r="C1525" s="1">
        <f>'all day'!L1530</f>
        <v>0</v>
      </c>
      <c r="D1525" s="2">
        <f t="shared" si="86"/>
        <v>0</v>
      </c>
      <c r="E1525" s="2">
        <f t="shared" si="85"/>
        <v>0</v>
      </c>
      <c r="F1525" s="2">
        <f t="shared" si="87"/>
        <v>0</v>
      </c>
    </row>
    <row r="1526" spans="2:6">
      <c r="B1526" s="1">
        <f>'all day'!K1531</f>
        <v>0</v>
      </c>
      <c r="C1526" s="1">
        <f>'all day'!L1531</f>
        <v>0</v>
      </c>
      <c r="D1526" s="2">
        <f t="shared" si="86"/>
        <v>0</v>
      </c>
      <c r="E1526" s="2">
        <f t="shared" ref="E1526:E1589" si="88">IF((D1526+F1526)&gt;1,1,0)</f>
        <v>0</v>
      </c>
      <c r="F1526" s="2">
        <f t="shared" si="87"/>
        <v>0</v>
      </c>
    </row>
    <row r="1527" spans="2:6">
      <c r="B1527" s="1">
        <f>'all day'!K1532</f>
        <v>0</v>
      </c>
      <c r="C1527" s="1">
        <f>'all day'!L1532</f>
        <v>0</v>
      </c>
      <c r="D1527" s="2">
        <f t="shared" si="86"/>
        <v>0</v>
      </c>
      <c r="E1527" s="2">
        <f t="shared" si="88"/>
        <v>0</v>
      </c>
      <c r="F1527" s="2">
        <f t="shared" si="87"/>
        <v>0</v>
      </c>
    </row>
    <row r="1528" spans="2:6">
      <c r="B1528" s="1">
        <f>'all day'!K1533</f>
        <v>0</v>
      </c>
      <c r="C1528" s="1">
        <f>'all day'!L1533</f>
        <v>0</v>
      </c>
      <c r="D1528" s="2">
        <f t="shared" si="86"/>
        <v>0</v>
      </c>
      <c r="E1528" s="2">
        <f t="shared" si="88"/>
        <v>0</v>
      </c>
      <c r="F1528" s="2">
        <f t="shared" si="87"/>
        <v>0</v>
      </c>
    </row>
    <row r="1529" spans="2:6">
      <c r="B1529" s="1">
        <f>'all day'!K1534</f>
        <v>0</v>
      </c>
      <c r="C1529" s="1">
        <f>'all day'!L1534</f>
        <v>0</v>
      </c>
      <c r="D1529" s="2">
        <f t="shared" si="86"/>
        <v>0</v>
      </c>
      <c r="E1529" s="2">
        <f t="shared" si="88"/>
        <v>0</v>
      </c>
      <c r="F1529" s="2">
        <f t="shared" si="87"/>
        <v>0</v>
      </c>
    </row>
    <row r="1530" spans="2:6">
      <c r="B1530" s="1">
        <f>'all day'!K1535</f>
        <v>0</v>
      </c>
      <c r="C1530" s="1">
        <f>'all day'!L1535</f>
        <v>0</v>
      </c>
      <c r="D1530" s="2">
        <f t="shared" si="86"/>
        <v>0</v>
      </c>
      <c r="E1530" s="2">
        <f t="shared" si="88"/>
        <v>0</v>
      </c>
      <c r="F1530" s="2">
        <f t="shared" si="87"/>
        <v>0</v>
      </c>
    </row>
    <row r="1531" spans="2:6">
      <c r="B1531" s="1">
        <f>'all day'!K1536</f>
        <v>0</v>
      </c>
      <c r="C1531" s="1">
        <f>'all day'!L1536</f>
        <v>0</v>
      </c>
      <c r="D1531" s="2">
        <f t="shared" si="86"/>
        <v>0</v>
      </c>
      <c r="E1531" s="2">
        <f t="shared" si="88"/>
        <v>0</v>
      </c>
      <c r="F1531" s="2">
        <f t="shared" si="87"/>
        <v>0</v>
      </c>
    </row>
    <row r="1532" spans="2:6">
      <c r="B1532" s="1">
        <f>'all day'!K1537</f>
        <v>0</v>
      </c>
      <c r="C1532" s="1">
        <f>'all day'!L1537</f>
        <v>0</v>
      </c>
      <c r="D1532" s="2">
        <f t="shared" si="86"/>
        <v>0</v>
      </c>
      <c r="E1532" s="2">
        <f t="shared" si="88"/>
        <v>0</v>
      </c>
      <c r="F1532" s="2">
        <f t="shared" si="87"/>
        <v>0</v>
      </c>
    </row>
    <row r="1533" spans="2:6">
      <c r="B1533" s="1">
        <f>'all day'!K1538</f>
        <v>0</v>
      </c>
      <c r="C1533" s="1">
        <f>'all day'!L1538</f>
        <v>0</v>
      </c>
      <c r="D1533" s="2">
        <f t="shared" si="86"/>
        <v>0</v>
      </c>
      <c r="E1533" s="2">
        <f t="shared" si="88"/>
        <v>0</v>
      </c>
      <c r="F1533" s="2">
        <f t="shared" si="87"/>
        <v>0</v>
      </c>
    </row>
    <row r="1534" spans="2:6">
      <c r="B1534" s="1">
        <f>'all day'!K1539</f>
        <v>0</v>
      </c>
      <c r="C1534" s="1">
        <f>'all day'!L1539</f>
        <v>0</v>
      </c>
      <c r="D1534" s="2">
        <f t="shared" si="86"/>
        <v>0</v>
      </c>
      <c r="E1534" s="2">
        <f t="shared" si="88"/>
        <v>0</v>
      </c>
      <c r="F1534" s="2">
        <f t="shared" si="87"/>
        <v>0</v>
      </c>
    </row>
    <row r="1535" spans="2:6">
      <c r="B1535" s="1">
        <f>'all day'!K1540</f>
        <v>0</v>
      </c>
      <c r="C1535" s="1">
        <f>'all day'!L1540</f>
        <v>0</v>
      </c>
      <c r="D1535" s="2">
        <f t="shared" si="86"/>
        <v>0</v>
      </c>
      <c r="E1535" s="2">
        <f t="shared" si="88"/>
        <v>0</v>
      </c>
      <c r="F1535" s="2">
        <f t="shared" si="87"/>
        <v>0</v>
      </c>
    </row>
    <row r="1536" spans="2:6">
      <c r="B1536" s="1">
        <f>'all day'!K1541</f>
        <v>0</v>
      </c>
      <c r="C1536" s="1">
        <f>'all day'!L1541</f>
        <v>0</v>
      </c>
      <c r="D1536" s="2">
        <f t="shared" si="86"/>
        <v>0</v>
      </c>
      <c r="E1536" s="2">
        <f t="shared" si="88"/>
        <v>0</v>
      </c>
      <c r="F1536" s="2">
        <f t="shared" si="87"/>
        <v>0</v>
      </c>
    </row>
    <row r="1537" spans="2:6">
      <c r="B1537" s="1">
        <f>'all day'!K1542</f>
        <v>0</v>
      </c>
      <c r="C1537" s="1">
        <f>'all day'!L1542</f>
        <v>0</v>
      </c>
      <c r="D1537" s="2">
        <f t="shared" si="86"/>
        <v>0</v>
      </c>
      <c r="E1537" s="2">
        <f t="shared" si="88"/>
        <v>0</v>
      </c>
      <c r="F1537" s="2">
        <f t="shared" si="87"/>
        <v>0</v>
      </c>
    </row>
    <row r="1538" spans="2:6">
      <c r="B1538" s="1">
        <f>'all day'!K1543</f>
        <v>0</v>
      </c>
      <c r="C1538" s="1">
        <f>'all day'!L1543</f>
        <v>0</v>
      </c>
      <c r="D1538" s="2">
        <f t="shared" si="86"/>
        <v>0</v>
      </c>
      <c r="E1538" s="2">
        <f t="shared" si="88"/>
        <v>0</v>
      </c>
      <c r="F1538" s="2">
        <f t="shared" si="87"/>
        <v>0</v>
      </c>
    </row>
    <row r="1539" spans="2:6">
      <c r="B1539" s="1">
        <f>'all day'!K1544</f>
        <v>0</v>
      </c>
      <c r="C1539" s="1">
        <f>'all day'!L1544</f>
        <v>0</v>
      </c>
      <c r="D1539" s="2">
        <f t="shared" si="86"/>
        <v>0</v>
      </c>
      <c r="E1539" s="2">
        <f t="shared" si="88"/>
        <v>0</v>
      </c>
      <c r="F1539" s="2">
        <f t="shared" si="87"/>
        <v>0</v>
      </c>
    </row>
    <row r="1540" spans="2:6">
      <c r="B1540" s="1">
        <f>'all day'!K1545</f>
        <v>0</v>
      </c>
      <c r="C1540" s="1">
        <f>'all day'!L1545</f>
        <v>0</v>
      </c>
      <c r="D1540" s="2">
        <f t="shared" si="86"/>
        <v>0</v>
      </c>
      <c r="E1540" s="2">
        <f t="shared" si="88"/>
        <v>0</v>
      </c>
      <c r="F1540" s="2">
        <f t="shared" si="87"/>
        <v>0</v>
      </c>
    </row>
    <row r="1541" spans="2:6">
      <c r="B1541" s="1">
        <f>'all day'!K1546</f>
        <v>0</v>
      </c>
      <c r="C1541" s="1">
        <f>'all day'!L1546</f>
        <v>0</v>
      </c>
      <c r="D1541" s="2">
        <f t="shared" si="86"/>
        <v>0</v>
      </c>
      <c r="E1541" s="2">
        <f t="shared" si="88"/>
        <v>0</v>
      </c>
      <c r="F1541" s="2">
        <f t="shared" si="87"/>
        <v>0</v>
      </c>
    </row>
    <row r="1542" spans="2:6">
      <c r="B1542" s="1">
        <f>'all day'!K1547</f>
        <v>0</v>
      </c>
      <c r="C1542" s="1">
        <f>'all day'!L1547</f>
        <v>0</v>
      </c>
      <c r="D1542" s="2">
        <f t="shared" si="86"/>
        <v>0</v>
      </c>
      <c r="E1542" s="2">
        <f t="shared" si="88"/>
        <v>0</v>
      </c>
      <c r="F1542" s="2">
        <f t="shared" si="87"/>
        <v>0</v>
      </c>
    </row>
    <row r="1543" spans="2:6">
      <c r="B1543" s="1">
        <f>'all day'!K1548</f>
        <v>0</v>
      </c>
      <c r="C1543" s="1">
        <f>'all day'!L1548</f>
        <v>0</v>
      </c>
      <c r="D1543" s="2">
        <f t="shared" si="86"/>
        <v>0</v>
      </c>
      <c r="E1543" s="2">
        <f t="shared" si="88"/>
        <v>0</v>
      </c>
      <c r="F1543" s="2">
        <f t="shared" si="87"/>
        <v>0</v>
      </c>
    </row>
    <row r="1544" spans="2:6">
      <c r="B1544" s="1">
        <f>'all day'!K1549</f>
        <v>0</v>
      </c>
      <c r="C1544" s="1">
        <f>'all day'!L1549</f>
        <v>0</v>
      </c>
      <c r="D1544" s="2">
        <f t="shared" si="86"/>
        <v>0</v>
      </c>
      <c r="E1544" s="2">
        <f t="shared" si="88"/>
        <v>0</v>
      </c>
      <c r="F1544" s="2">
        <f t="shared" si="87"/>
        <v>0</v>
      </c>
    </row>
    <row r="1545" spans="2:6">
      <c r="B1545" s="1">
        <f>'all day'!K1550</f>
        <v>0</v>
      </c>
      <c r="C1545" s="1">
        <f>'all day'!L1550</f>
        <v>0</v>
      </c>
      <c r="D1545" s="2">
        <f t="shared" si="86"/>
        <v>0</v>
      </c>
      <c r="E1545" s="2">
        <f t="shared" si="88"/>
        <v>0</v>
      </c>
      <c r="F1545" s="2">
        <f t="shared" si="87"/>
        <v>0</v>
      </c>
    </row>
    <row r="1546" spans="2:6">
      <c r="B1546" s="1">
        <f>'all day'!K1551</f>
        <v>0</v>
      </c>
      <c r="C1546" s="1">
        <f>'all day'!L1551</f>
        <v>0</v>
      </c>
      <c r="D1546" s="2">
        <f t="shared" si="86"/>
        <v>0</v>
      </c>
      <c r="E1546" s="2">
        <f t="shared" si="88"/>
        <v>0</v>
      </c>
      <c r="F1546" s="2">
        <f t="shared" si="87"/>
        <v>0</v>
      </c>
    </row>
    <row r="1547" spans="2:6">
      <c r="B1547" s="1">
        <f>'all day'!K1552</f>
        <v>0</v>
      </c>
      <c r="C1547" s="1">
        <f>'all day'!L1552</f>
        <v>0</v>
      </c>
      <c r="D1547" s="2">
        <f t="shared" si="86"/>
        <v>0</v>
      </c>
      <c r="E1547" s="2">
        <f t="shared" si="88"/>
        <v>0</v>
      </c>
      <c r="F1547" s="2">
        <f t="shared" si="87"/>
        <v>0</v>
      </c>
    </row>
    <row r="1548" spans="2:6">
      <c r="B1548" s="1">
        <f>'all day'!K1553</f>
        <v>0</v>
      </c>
      <c r="C1548" s="1">
        <f>'all day'!L1553</f>
        <v>0</v>
      </c>
      <c r="D1548" s="2">
        <f t="shared" si="86"/>
        <v>0</v>
      </c>
      <c r="E1548" s="2">
        <f t="shared" si="88"/>
        <v>0</v>
      </c>
      <c r="F1548" s="2">
        <f t="shared" si="87"/>
        <v>0</v>
      </c>
    </row>
    <row r="1549" spans="2:6">
      <c r="B1549" s="1">
        <f>'all day'!K1554</f>
        <v>0</v>
      </c>
      <c r="C1549" s="1">
        <f>'all day'!L1554</f>
        <v>0</v>
      </c>
      <c r="D1549" s="2">
        <f t="shared" si="86"/>
        <v>0</v>
      </c>
      <c r="E1549" s="2">
        <f t="shared" si="88"/>
        <v>0</v>
      </c>
      <c r="F1549" s="2">
        <f t="shared" si="87"/>
        <v>0</v>
      </c>
    </row>
    <row r="1550" spans="2:6">
      <c r="B1550" s="1">
        <f>'all day'!K1555</f>
        <v>0</v>
      </c>
      <c r="C1550" s="1">
        <f>'all day'!L1555</f>
        <v>0</v>
      </c>
      <c r="D1550" s="2">
        <f t="shared" si="86"/>
        <v>0</v>
      </c>
      <c r="E1550" s="2">
        <f t="shared" si="88"/>
        <v>0</v>
      </c>
      <c r="F1550" s="2">
        <f t="shared" si="87"/>
        <v>0</v>
      </c>
    </row>
    <row r="1551" spans="2:6">
      <c r="B1551" s="1">
        <f>'all day'!K1556</f>
        <v>0</v>
      </c>
      <c r="C1551" s="1">
        <f>'all day'!L1556</f>
        <v>0</v>
      </c>
      <c r="D1551" s="2">
        <f t="shared" si="86"/>
        <v>0</v>
      </c>
      <c r="E1551" s="2">
        <f t="shared" si="88"/>
        <v>0</v>
      </c>
      <c r="F1551" s="2">
        <f t="shared" si="87"/>
        <v>0</v>
      </c>
    </row>
    <row r="1552" spans="2:6">
      <c r="B1552" s="1">
        <f>'all day'!K1557</f>
        <v>0</v>
      </c>
      <c r="C1552" s="1">
        <f>'all day'!L1557</f>
        <v>0</v>
      </c>
      <c r="D1552" s="2">
        <f t="shared" si="86"/>
        <v>0</v>
      </c>
      <c r="E1552" s="2">
        <f t="shared" si="88"/>
        <v>0</v>
      </c>
      <c r="F1552" s="2">
        <f t="shared" si="87"/>
        <v>0</v>
      </c>
    </row>
    <row r="1553" spans="2:6">
      <c r="B1553" s="1">
        <f>'all day'!K1558</f>
        <v>0</v>
      </c>
      <c r="C1553" s="1">
        <f>'all day'!L1558</f>
        <v>0</v>
      </c>
      <c r="D1553" s="2">
        <f t="shared" si="86"/>
        <v>0</v>
      </c>
      <c r="E1553" s="2">
        <f t="shared" si="88"/>
        <v>0</v>
      </c>
      <c r="F1553" s="2">
        <f t="shared" si="87"/>
        <v>0</v>
      </c>
    </row>
    <row r="1554" spans="2:6">
      <c r="B1554" s="1">
        <f>'all day'!K1559</f>
        <v>0</v>
      </c>
      <c r="C1554" s="1">
        <f>'all day'!L1559</f>
        <v>0</v>
      </c>
      <c r="D1554" s="2">
        <f t="shared" si="86"/>
        <v>0</v>
      </c>
      <c r="E1554" s="2">
        <f t="shared" si="88"/>
        <v>0</v>
      </c>
      <c r="F1554" s="2">
        <f t="shared" si="87"/>
        <v>0</v>
      </c>
    </row>
    <row r="1555" spans="2:6">
      <c r="B1555" s="1">
        <f>'all day'!K1560</f>
        <v>0</v>
      </c>
      <c r="C1555" s="1">
        <f>'all day'!L1560</f>
        <v>0</v>
      </c>
      <c r="D1555" s="2">
        <f t="shared" si="86"/>
        <v>0</v>
      </c>
      <c r="E1555" s="2">
        <f t="shared" si="88"/>
        <v>0</v>
      </c>
      <c r="F1555" s="2">
        <f t="shared" si="87"/>
        <v>0</v>
      </c>
    </row>
    <row r="1556" spans="2:6">
      <c r="B1556" s="1">
        <f>'all day'!K1561</f>
        <v>0</v>
      </c>
      <c r="C1556" s="1">
        <f>'all day'!L1561</f>
        <v>0</v>
      </c>
      <c r="D1556" s="2">
        <f t="shared" si="86"/>
        <v>0</v>
      </c>
      <c r="E1556" s="2">
        <f t="shared" si="88"/>
        <v>0</v>
      </c>
      <c r="F1556" s="2">
        <f t="shared" si="87"/>
        <v>0</v>
      </c>
    </row>
    <row r="1557" spans="2:6">
      <c r="B1557" s="1">
        <f>'all day'!K1562</f>
        <v>0</v>
      </c>
      <c r="C1557" s="1">
        <f>'all day'!L1562</f>
        <v>0</v>
      </c>
      <c r="D1557" s="2">
        <f t="shared" si="86"/>
        <v>0</v>
      </c>
      <c r="E1557" s="2">
        <f t="shared" si="88"/>
        <v>0</v>
      </c>
      <c r="F1557" s="2">
        <f t="shared" si="87"/>
        <v>0</v>
      </c>
    </row>
    <row r="1558" spans="2:6">
      <c r="B1558" s="1">
        <f>'all day'!K1563</f>
        <v>0</v>
      </c>
      <c r="C1558" s="1">
        <f>'all day'!L1563</f>
        <v>0</v>
      </c>
      <c r="D1558" s="2">
        <f t="shared" si="86"/>
        <v>0</v>
      </c>
      <c r="E1558" s="2">
        <f t="shared" si="88"/>
        <v>0</v>
      </c>
      <c r="F1558" s="2">
        <f t="shared" si="87"/>
        <v>0</v>
      </c>
    </row>
    <row r="1559" spans="2:6">
      <c r="B1559" s="1">
        <f>'all day'!K1564</f>
        <v>0</v>
      </c>
      <c r="C1559" s="1">
        <f>'all day'!L1564</f>
        <v>0</v>
      </c>
      <c r="D1559" s="2">
        <f t="shared" si="86"/>
        <v>0</v>
      </c>
      <c r="E1559" s="2">
        <f t="shared" si="88"/>
        <v>0</v>
      </c>
      <c r="F1559" s="2">
        <f t="shared" si="87"/>
        <v>0</v>
      </c>
    </row>
    <row r="1560" spans="2:6">
      <c r="B1560" s="1">
        <f>'all day'!K1565</f>
        <v>0</v>
      </c>
      <c r="C1560" s="1">
        <f>'all day'!L1565</f>
        <v>0</v>
      </c>
      <c r="D1560" s="2">
        <f t="shared" si="86"/>
        <v>0</v>
      </c>
      <c r="E1560" s="2">
        <f t="shared" si="88"/>
        <v>0</v>
      </c>
      <c r="F1560" s="2">
        <f t="shared" si="87"/>
        <v>0</v>
      </c>
    </row>
    <row r="1561" spans="2:6">
      <c r="B1561" s="1">
        <f>'all day'!K1566</f>
        <v>0</v>
      </c>
      <c r="C1561" s="1">
        <f>'all day'!L1566</f>
        <v>0</v>
      </c>
      <c r="D1561" s="2">
        <f t="shared" si="86"/>
        <v>0</v>
      </c>
      <c r="E1561" s="2">
        <f t="shared" si="88"/>
        <v>0</v>
      </c>
      <c r="F1561" s="2">
        <f t="shared" si="87"/>
        <v>0</v>
      </c>
    </row>
    <row r="1562" spans="2:6">
      <c r="B1562" s="1">
        <f>'all day'!K1567</f>
        <v>0</v>
      </c>
      <c r="C1562" s="1">
        <f>'all day'!L1567</f>
        <v>0</v>
      </c>
      <c r="D1562" s="2">
        <f t="shared" si="86"/>
        <v>0</v>
      </c>
      <c r="E1562" s="2">
        <f t="shared" si="88"/>
        <v>0</v>
      </c>
      <c r="F1562" s="2">
        <f t="shared" si="87"/>
        <v>0</v>
      </c>
    </row>
    <row r="1563" spans="2:6">
      <c r="B1563" s="1">
        <f>'all day'!K1568</f>
        <v>0</v>
      </c>
      <c r="C1563" s="1">
        <f>'all day'!L1568</f>
        <v>0</v>
      </c>
      <c r="D1563" s="2">
        <f t="shared" si="86"/>
        <v>0</v>
      </c>
      <c r="E1563" s="2">
        <f t="shared" si="88"/>
        <v>0</v>
      </c>
      <c r="F1563" s="2">
        <f t="shared" si="87"/>
        <v>0</v>
      </c>
    </row>
    <row r="1564" spans="2:6">
      <c r="B1564" s="1">
        <f>'all day'!K1569</f>
        <v>0</v>
      </c>
      <c r="C1564" s="1">
        <f>'all day'!L1569</f>
        <v>0</v>
      </c>
      <c r="D1564" s="2">
        <f t="shared" si="86"/>
        <v>0</v>
      </c>
      <c r="E1564" s="2">
        <f t="shared" si="88"/>
        <v>0</v>
      </c>
      <c r="F1564" s="2">
        <f t="shared" si="87"/>
        <v>0</v>
      </c>
    </row>
    <row r="1565" spans="2:6">
      <c r="B1565" s="1">
        <f>'all day'!K1570</f>
        <v>0</v>
      </c>
      <c r="C1565" s="1">
        <f>'all day'!L1570</f>
        <v>0</v>
      </c>
      <c r="D1565" s="2">
        <f t="shared" si="86"/>
        <v>0</v>
      </c>
      <c r="E1565" s="2">
        <f t="shared" si="88"/>
        <v>0</v>
      </c>
      <c r="F1565" s="2">
        <f t="shared" si="87"/>
        <v>0</v>
      </c>
    </row>
    <row r="1566" spans="2:6">
      <c r="B1566" s="1">
        <f>'all day'!K1571</f>
        <v>0</v>
      </c>
      <c r="C1566" s="1">
        <f>'all day'!L1571</f>
        <v>0</v>
      </c>
      <c r="D1566" s="2">
        <f t="shared" si="86"/>
        <v>0</v>
      </c>
      <c r="E1566" s="2">
        <f t="shared" si="88"/>
        <v>0</v>
      </c>
      <c r="F1566" s="2">
        <f t="shared" si="87"/>
        <v>0</v>
      </c>
    </row>
    <row r="1567" spans="2:6">
      <c r="B1567" s="1">
        <f>'all day'!K1572</f>
        <v>0</v>
      </c>
      <c r="C1567" s="1">
        <f>'all day'!L1572</f>
        <v>0</v>
      </c>
      <c r="D1567" s="2">
        <f t="shared" si="86"/>
        <v>0</v>
      </c>
      <c r="E1567" s="2">
        <f t="shared" si="88"/>
        <v>0</v>
      </c>
      <c r="F1567" s="2">
        <f t="shared" si="87"/>
        <v>0</v>
      </c>
    </row>
    <row r="1568" spans="2:6">
      <c r="B1568" s="1">
        <f>'all day'!K1573</f>
        <v>0</v>
      </c>
      <c r="C1568" s="1">
        <f>'all day'!L1573</f>
        <v>0</v>
      </c>
      <c r="D1568" s="2">
        <f t="shared" si="86"/>
        <v>0</v>
      </c>
      <c r="E1568" s="2">
        <f t="shared" si="88"/>
        <v>0</v>
      </c>
      <c r="F1568" s="2">
        <f t="shared" si="87"/>
        <v>0</v>
      </c>
    </row>
    <row r="1569" spans="2:6">
      <c r="B1569" s="1">
        <f>'all day'!K1574</f>
        <v>0</v>
      </c>
      <c r="C1569" s="1">
        <f>'all day'!L1574</f>
        <v>0</v>
      </c>
      <c r="D1569" s="2">
        <f t="shared" si="86"/>
        <v>0</v>
      </c>
      <c r="E1569" s="2">
        <f t="shared" si="88"/>
        <v>0</v>
      </c>
      <c r="F1569" s="2">
        <f t="shared" si="87"/>
        <v>0</v>
      </c>
    </row>
    <row r="1570" spans="2:6">
      <c r="B1570" s="1">
        <f>'all day'!K1575</f>
        <v>0</v>
      </c>
      <c r="C1570" s="1">
        <f>'all day'!L1575</f>
        <v>0</v>
      </c>
      <c r="D1570" s="2">
        <f t="shared" si="86"/>
        <v>0</v>
      </c>
      <c r="E1570" s="2">
        <f t="shared" si="88"/>
        <v>0</v>
      </c>
      <c r="F1570" s="2">
        <f t="shared" si="87"/>
        <v>0</v>
      </c>
    </row>
    <row r="1571" spans="2:6">
      <c r="B1571" s="1">
        <f>'all day'!K1576</f>
        <v>0</v>
      </c>
      <c r="C1571" s="1">
        <f>'all day'!L1576</f>
        <v>0</v>
      </c>
      <c r="D1571" s="2">
        <f t="shared" si="86"/>
        <v>0</v>
      </c>
      <c r="E1571" s="2">
        <f t="shared" si="88"/>
        <v>0</v>
      </c>
      <c r="F1571" s="2">
        <f t="shared" si="87"/>
        <v>0</v>
      </c>
    </row>
    <row r="1572" spans="2:6">
      <c r="B1572" s="1">
        <f>'all day'!K1577</f>
        <v>0</v>
      </c>
      <c r="C1572" s="1">
        <f>'all day'!L1577</f>
        <v>0</v>
      </c>
      <c r="D1572" s="2">
        <f t="shared" si="86"/>
        <v>0</v>
      </c>
      <c r="E1572" s="2">
        <f t="shared" si="88"/>
        <v>0</v>
      </c>
      <c r="F1572" s="2">
        <f t="shared" si="87"/>
        <v>0</v>
      </c>
    </row>
    <row r="1573" spans="2:6">
      <c r="B1573" s="1">
        <f>'all day'!K1578</f>
        <v>0</v>
      </c>
      <c r="C1573" s="1">
        <f>'all day'!L1578</f>
        <v>0</v>
      </c>
      <c r="D1573" s="2">
        <f t="shared" si="86"/>
        <v>0</v>
      </c>
      <c r="E1573" s="2">
        <f t="shared" si="88"/>
        <v>0</v>
      </c>
      <c r="F1573" s="2">
        <f t="shared" si="87"/>
        <v>0</v>
      </c>
    </row>
    <row r="1574" spans="2:6">
      <c r="B1574" s="1">
        <f>'all day'!K1579</f>
        <v>0</v>
      </c>
      <c r="C1574" s="1">
        <f>'all day'!L1579</f>
        <v>0</v>
      </c>
      <c r="D1574" s="2">
        <f t="shared" si="86"/>
        <v>0</v>
      </c>
      <c r="E1574" s="2">
        <f t="shared" si="88"/>
        <v>0</v>
      </c>
      <c r="F1574" s="2">
        <f t="shared" si="87"/>
        <v>0</v>
      </c>
    </row>
    <row r="1575" spans="2:6">
      <c r="B1575" s="1">
        <f>'all day'!K1580</f>
        <v>0</v>
      </c>
      <c r="C1575" s="1">
        <f>'all day'!L1580</f>
        <v>0</v>
      </c>
      <c r="D1575" s="2">
        <f t="shared" si="86"/>
        <v>0</v>
      </c>
      <c r="E1575" s="2">
        <f t="shared" si="88"/>
        <v>0</v>
      </c>
      <c r="F1575" s="2">
        <f t="shared" si="87"/>
        <v>0</v>
      </c>
    </row>
    <row r="1576" spans="2:6">
      <c r="B1576" s="1">
        <f>'all day'!K1581</f>
        <v>0</v>
      </c>
      <c r="C1576" s="1">
        <f>'all day'!L1581</f>
        <v>0</v>
      </c>
      <c r="D1576" s="2">
        <f t="shared" si="86"/>
        <v>0</v>
      </c>
      <c r="E1576" s="2">
        <f t="shared" si="88"/>
        <v>0</v>
      </c>
      <c r="F1576" s="2">
        <f t="shared" si="87"/>
        <v>0</v>
      </c>
    </row>
    <row r="1577" spans="2:6">
      <c r="B1577" s="1">
        <f>'all day'!K1582</f>
        <v>0</v>
      </c>
      <c r="C1577" s="1">
        <f>'all day'!L1582</f>
        <v>0</v>
      </c>
      <c r="D1577" s="2">
        <f t="shared" si="86"/>
        <v>0</v>
      </c>
      <c r="E1577" s="2">
        <f t="shared" si="88"/>
        <v>0</v>
      </c>
      <c r="F1577" s="2">
        <f t="shared" si="87"/>
        <v>0</v>
      </c>
    </row>
    <row r="1578" spans="2:6">
      <c r="B1578" s="1">
        <f>'all day'!K1583</f>
        <v>0</v>
      </c>
      <c r="C1578" s="1">
        <f>'all day'!L1583</f>
        <v>0</v>
      </c>
      <c r="D1578" s="2">
        <f t="shared" si="86"/>
        <v>0</v>
      </c>
      <c r="E1578" s="2">
        <f t="shared" si="88"/>
        <v>0</v>
      </c>
      <c r="F1578" s="2">
        <f t="shared" si="87"/>
        <v>0</v>
      </c>
    </row>
    <row r="1579" spans="2:6">
      <c r="B1579" s="1">
        <f>'all day'!K1584</f>
        <v>0</v>
      </c>
      <c r="C1579" s="1">
        <f>'all day'!L1584</f>
        <v>0</v>
      </c>
      <c r="D1579" s="2">
        <f t="shared" si="86"/>
        <v>0</v>
      </c>
      <c r="E1579" s="2">
        <f t="shared" si="88"/>
        <v>0</v>
      </c>
      <c r="F1579" s="2">
        <f t="shared" si="87"/>
        <v>0</v>
      </c>
    </row>
    <row r="1580" spans="2:6">
      <c r="B1580" s="1">
        <f>'all day'!K1585</f>
        <v>0</v>
      </c>
      <c r="C1580" s="1">
        <f>'all day'!L1585</f>
        <v>0</v>
      </c>
      <c r="D1580" s="2">
        <f t="shared" si="86"/>
        <v>0</v>
      </c>
      <c r="E1580" s="2">
        <f t="shared" si="88"/>
        <v>0</v>
      </c>
      <c r="F1580" s="2">
        <f t="shared" si="87"/>
        <v>0</v>
      </c>
    </row>
    <row r="1581" spans="2:6">
      <c r="B1581" s="1">
        <f>'all day'!K1586</f>
        <v>0</v>
      </c>
      <c r="C1581" s="1">
        <f>'all day'!L1586</f>
        <v>0</v>
      </c>
      <c r="D1581" s="2">
        <f t="shared" ref="D1581:D1644" si="89">IF(B1581&gt;0,1,0)</f>
        <v>0</v>
      </c>
      <c r="E1581" s="2">
        <f t="shared" si="88"/>
        <v>0</v>
      </c>
      <c r="F1581" s="2">
        <f t="shared" si="87"/>
        <v>0</v>
      </c>
    </row>
    <row r="1582" spans="2:6">
      <c r="B1582" s="1">
        <f>'all day'!K1587</f>
        <v>0</v>
      </c>
      <c r="C1582" s="1">
        <f>'all day'!L1587</f>
        <v>0</v>
      </c>
      <c r="D1582" s="2">
        <f t="shared" si="89"/>
        <v>0</v>
      </c>
      <c r="E1582" s="2">
        <f t="shared" si="88"/>
        <v>0</v>
      </c>
      <c r="F1582" s="2">
        <f t="shared" si="87"/>
        <v>0</v>
      </c>
    </row>
    <row r="1583" spans="2:6">
      <c r="B1583" s="1">
        <f>'all day'!K1588</f>
        <v>0</v>
      </c>
      <c r="C1583" s="1">
        <f>'all day'!L1588</f>
        <v>0</v>
      </c>
      <c r="D1583" s="2">
        <f t="shared" si="89"/>
        <v>0</v>
      </c>
      <c r="E1583" s="2">
        <f t="shared" si="88"/>
        <v>0</v>
      </c>
      <c r="F1583" s="2">
        <f t="shared" ref="F1583:F1646" si="90">IF(C1583&gt;0,1,0)</f>
        <v>0</v>
      </c>
    </row>
    <row r="1584" spans="2:6">
      <c r="B1584" s="1">
        <f>'all day'!K1589</f>
        <v>0</v>
      </c>
      <c r="C1584" s="1">
        <f>'all day'!L1589</f>
        <v>0</v>
      </c>
      <c r="D1584" s="2">
        <f t="shared" si="89"/>
        <v>0</v>
      </c>
      <c r="E1584" s="2">
        <f t="shared" si="88"/>
        <v>0</v>
      </c>
      <c r="F1584" s="2">
        <f t="shared" si="90"/>
        <v>0</v>
      </c>
    </row>
    <row r="1585" spans="2:6">
      <c r="B1585" s="1">
        <f>'all day'!K1590</f>
        <v>0</v>
      </c>
      <c r="C1585" s="1">
        <f>'all day'!L1590</f>
        <v>0</v>
      </c>
      <c r="D1585" s="2">
        <f t="shared" si="89"/>
        <v>0</v>
      </c>
      <c r="E1585" s="2">
        <f t="shared" si="88"/>
        <v>0</v>
      </c>
      <c r="F1585" s="2">
        <f t="shared" si="90"/>
        <v>0</v>
      </c>
    </row>
    <row r="1586" spans="2:6">
      <c r="B1586" s="1">
        <f>'all day'!K1591</f>
        <v>0</v>
      </c>
      <c r="C1586" s="1">
        <f>'all day'!L1591</f>
        <v>0</v>
      </c>
      <c r="D1586" s="2">
        <f t="shared" si="89"/>
        <v>0</v>
      </c>
      <c r="E1586" s="2">
        <f t="shared" si="88"/>
        <v>0</v>
      </c>
      <c r="F1586" s="2">
        <f t="shared" si="90"/>
        <v>0</v>
      </c>
    </row>
    <row r="1587" spans="2:6">
      <c r="B1587" s="1">
        <f>'all day'!K1592</f>
        <v>0</v>
      </c>
      <c r="C1587" s="1">
        <f>'all day'!L1592</f>
        <v>0</v>
      </c>
      <c r="D1587" s="2">
        <f t="shared" si="89"/>
        <v>0</v>
      </c>
      <c r="E1587" s="2">
        <f t="shared" si="88"/>
        <v>0</v>
      </c>
      <c r="F1587" s="2">
        <f t="shared" si="90"/>
        <v>0</v>
      </c>
    </row>
    <row r="1588" spans="2:6">
      <c r="B1588" s="1">
        <f>'all day'!K1593</f>
        <v>0</v>
      </c>
      <c r="C1588" s="1">
        <f>'all day'!L1593</f>
        <v>0</v>
      </c>
      <c r="D1588" s="2">
        <f t="shared" si="89"/>
        <v>0</v>
      </c>
      <c r="E1588" s="2">
        <f t="shared" si="88"/>
        <v>0</v>
      </c>
      <c r="F1588" s="2">
        <f t="shared" si="90"/>
        <v>0</v>
      </c>
    </row>
    <row r="1589" spans="2:6">
      <c r="B1589" s="1">
        <f>'all day'!K1594</f>
        <v>0</v>
      </c>
      <c r="C1589" s="1">
        <f>'all day'!L1594</f>
        <v>0</v>
      </c>
      <c r="D1589" s="2">
        <f t="shared" si="89"/>
        <v>0</v>
      </c>
      <c r="E1589" s="2">
        <f t="shared" si="88"/>
        <v>0</v>
      </c>
      <c r="F1589" s="2">
        <f t="shared" si="90"/>
        <v>0</v>
      </c>
    </row>
    <row r="1590" spans="2:6">
      <c r="B1590" s="1">
        <f>'all day'!K1595</f>
        <v>0</v>
      </c>
      <c r="C1590" s="1">
        <f>'all day'!L1595</f>
        <v>0</v>
      </c>
      <c r="D1590" s="2">
        <f t="shared" si="89"/>
        <v>0</v>
      </c>
      <c r="E1590" s="2">
        <f t="shared" ref="E1590:E1653" si="91">IF((D1590+F1590)&gt;1,1,0)</f>
        <v>0</v>
      </c>
      <c r="F1590" s="2">
        <f t="shared" si="90"/>
        <v>0</v>
      </c>
    </row>
    <row r="1591" spans="2:6">
      <c r="B1591" s="1">
        <f>'all day'!K1596</f>
        <v>0</v>
      </c>
      <c r="C1591" s="1">
        <f>'all day'!L1596</f>
        <v>0</v>
      </c>
      <c r="D1591" s="2">
        <f t="shared" si="89"/>
        <v>0</v>
      </c>
      <c r="E1591" s="2">
        <f t="shared" si="91"/>
        <v>0</v>
      </c>
      <c r="F1591" s="2">
        <f t="shared" si="90"/>
        <v>0</v>
      </c>
    </row>
    <row r="1592" spans="2:6">
      <c r="B1592" s="1">
        <f>'all day'!K1597</f>
        <v>0</v>
      </c>
      <c r="C1592" s="1">
        <f>'all day'!L1597</f>
        <v>0</v>
      </c>
      <c r="D1592" s="2">
        <f t="shared" si="89"/>
        <v>0</v>
      </c>
      <c r="E1592" s="2">
        <f t="shared" si="91"/>
        <v>0</v>
      </c>
      <c r="F1592" s="2">
        <f t="shared" si="90"/>
        <v>0</v>
      </c>
    </row>
    <row r="1593" spans="2:6">
      <c r="B1593" s="1">
        <f>'all day'!K1598</f>
        <v>0</v>
      </c>
      <c r="C1593" s="1">
        <f>'all day'!L1598</f>
        <v>0</v>
      </c>
      <c r="D1593" s="2">
        <f t="shared" si="89"/>
        <v>0</v>
      </c>
      <c r="E1593" s="2">
        <f t="shared" si="91"/>
        <v>0</v>
      </c>
      <c r="F1593" s="2">
        <f t="shared" si="90"/>
        <v>0</v>
      </c>
    </row>
    <row r="1594" spans="2:6">
      <c r="B1594" s="1">
        <f>'all day'!K1599</f>
        <v>0</v>
      </c>
      <c r="C1594" s="1">
        <f>'all day'!L1599</f>
        <v>0</v>
      </c>
      <c r="D1594" s="2">
        <f t="shared" si="89"/>
        <v>0</v>
      </c>
      <c r="E1594" s="2">
        <f t="shared" si="91"/>
        <v>0</v>
      </c>
      <c r="F1594" s="2">
        <f t="shared" si="90"/>
        <v>0</v>
      </c>
    </row>
    <row r="1595" spans="2:6">
      <c r="B1595" s="1">
        <f>'all day'!K1600</f>
        <v>0</v>
      </c>
      <c r="C1595" s="1">
        <f>'all day'!L1600</f>
        <v>0</v>
      </c>
      <c r="D1595" s="2">
        <f t="shared" si="89"/>
        <v>0</v>
      </c>
      <c r="E1595" s="2">
        <f t="shared" si="91"/>
        <v>0</v>
      </c>
      <c r="F1595" s="2">
        <f t="shared" si="90"/>
        <v>0</v>
      </c>
    </row>
    <row r="1596" spans="2:6">
      <c r="B1596" s="1">
        <f>'all day'!K1601</f>
        <v>0</v>
      </c>
      <c r="C1596" s="1">
        <f>'all day'!L1601</f>
        <v>0</v>
      </c>
      <c r="D1596" s="2">
        <f t="shared" si="89"/>
        <v>0</v>
      </c>
      <c r="E1596" s="2">
        <f t="shared" si="91"/>
        <v>0</v>
      </c>
      <c r="F1596" s="2">
        <f t="shared" si="90"/>
        <v>0</v>
      </c>
    </row>
    <row r="1597" spans="2:6">
      <c r="B1597" s="1">
        <f>'all day'!K1602</f>
        <v>0</v>
      </c>
      <c r="C1597" s="1">
        <f>'all day'!L1602</f>
        <v>0</v>
      </c>
      <c r="D1597" s="2">
        <f t="shared" si="89"/>
        <v>0</v>
      </c>
      <c r="E1597" s="2">
        <f t="shared" si="91"/>
        <v>0</v>
      </c>
      <c r="F1597" s="2">
        <f t="shared" si="90"/>
        <v>0</v>
      </c>
    </row>
    <row r="1598" spans="2:6">
      <c r="B1598" s="1">
        <f>'all day'!K1603</f>
        <v>0</v>
      </c>
      <c r="C1598" s="1">
        <f>'all day'!L1603</f>
        <v>0</v>
      </c>
      <c r="D1598" s="2">
        <f t="shared" si="89"/>
        <v>0</v>
      </c>
      <c r="E1598" s="2">
        <f t="shared" si="91"/>
        <v>0</v>
      </c>
      <c r="F1598" s="2">
        <f t="shared" si="90"/>
        <v>0</v>
      </c>
    </row>
    <row r="1599" spans="2:6">
      <c r="B1599" s="1">
        <f>'all day'!K1604</f>
        <v>0</v>
      </c>
      <c r="C1599" s="1">
        <f>'all day'!L1604</f>
        <v>0</v>
      </c>
      <c r="D1599" s="2">
        <f t="shared" si="89"/>
        <v>0</v>
      </c>
      <c r="E1599" s="2">
        <f t="shared" si="91"/>
        <v>0</v>
      </c>
      <c r="F1599" s="2">
        <f t="shared" si="90"/>
        <v>0</v>
      </c>
    </row>
    <row r="1600" spans="2:6">
      <c r="B1600" s="1">
        <f>'all day'!K1605</f>
        <v>0</v>
      </c>
      <c r="C1600" s="1">
        <f>'all day'!L1605</f>
        <v>0</v>
      </c>
      <c r="D1600" s="2">
        <f t="shared" si="89"/>
        <v>0</v>
      </c>
      <c r="E1600" s="2">
        <f t="shared" si="91"/>
        <v>0</v>
      </c>
      <c r="F1600" s="2">
        <f t="shared" si="90"/>
        <v>0</v>
      </c>
    </row>
    <row r="1601" spans="2:6">
      <c r="B1601" s="1">
        <f>'all day'!K1606</f>
        <v>0</v>
      </c>
      <c r="C1601" s="1">
        <f>'all day'!L1606</f>
        <v>0</v>
      </c>
      <c r="D1601" s="2">
        <f t="shared" si="89"/>
        <v>0</v>
      </c>
      <c r="E1601" s="2">
        <f t="shared" si="91"/>
        <v>0</v>
      </c>
      <c r="F1601" s="2">
        <f t="shared" si="90"/>
        <v>0</v>
      </c>
    </row>
    <row r="1602" spans="2:6">
      <c r="B1602" s="1">
        <f>'all day'!K1607</f>
        <v>0</v>
      </c>
      <c r="C1602" s="1">
        <f>'all day'!L1607</f>
        <v>0</v>
      </c>
      <c r="D1602" s="2">
        <f t="shared" si="89"/>
        <v>0</v>
      </c>
      <c r="E1602" s="2">
        <f t="shared" si="91"/>
        <v>0</v>
      </c>
      <c r="F1602" s="2">
        <f t="shared" si="90"/>
        <v>0</v>
      </c>
    </row>
    <row r="1603" spans="2:6">
      <c r="B1603" s="1">
        <f>'all day'!K1608</f>
        <v>0</v>
      </c>
      <c r="C1603" s="1">
        <f>'all day'!L1608</f>
        <v>0</v>
      </c>
      <c r="D1603" s="2">
        <f t="shared" si="89"/>
        <v>0</v>
      </c>
      <c r="E1603" s="2">
        <f t="shared" si="91"/>
        <v>0</v>
      </c>
      <c r="F1603" s="2">
        <f t="shared" si="90"/>
        <v>0</v>
      </c>
    </row>
    <row r="1604" spans="2:6">
      <c r="B1604" s="1">
        <f>'all day'!K1609</f>
        <v>0</v>
      </c>
      <c r="C1604" s="1">
        <f>'all day'!L1609</f>
        <v>0</v>
      </c>
      <c r="D1604" s="2">
        <f t="shared" si="89"/>
        <v>0</v>
      </c>
      <c r="E1604" s="2">
        <f t="shared" si="91"/>
        <v>0</v>
      </c>
      <c r="F1604" s="2">
        <f t="shared" si="90"/>
        <v>0</v>
      </c>
    </row>
    <row r="1605" spans="2:6">
      <c r="B1605" s="1">
        <f>'all day'!K1610</f>
        <v>0</v>
      </c>
      <c r="C1605" s="1">
        <f>'all day'!L1610</f>
        <v>0</v>
      </c>
      <c r="D1605" s="2">
        <f t="shared" si="89"/>
        <v>0</v>
      </c>
      <c r="E1605" s="2">
        <f t="shared" si="91"/>
        <v>0</v>
      </c>
      <c r="F1605" s="2">
        <f t="shared" si="90"/>
        <v>0</v>
      </c>
    </row>
    <row r="1606" spans="2:6">
      <c r="B1606" s="1">
        <f>'all day'!K1611</f>
        <v>0</v>
      </c>
      <c r="C1606" s="1">
        <f>'all day'!L1611</f>
        <v>0</v>
      </c>
      <c r="D1606" s="2">
        <f t="shared" si="89"/>
        <v>0</v>
      </c>
      <c r="E1606" s="2">
        <f t="shared" si="91"/>
        <v>0</v>
      </c>
      <c r="F1606" s="2">
        <f t="shared" si="90"/>
        <v>0</v>
      </c>
    </row>
    <row r="1607" spans="2:6">
      <c r="B1607" s="1">
        <f>'all day'!K1612</f>
        <v>0</v>
      </c>
      <c r="C1607" s="1">
        <f>'all day'!L1612</f>
        <v>0</v>
      </c>
      <c r="D1607" s="2">
        <f t="shared" si="89"/>
        <v>0</v>
      </c>
      <c r="E1607" s="2">
        <f t="shared" si="91"/>
        <v>0</v>
      </c>
      <c r="F1607" s="2">
        <f t="shared" si="90"/>
        <v>0</v>
      </c>
    </row>
    <row r="1608" spans="2:6">
      <c r="B1608" s="1">
        <f>'all day'!K1613</f>
        <v>0</v>
      </c>
      <c r="C1608" s="1">
        <f>'all day'!L1613</f>
        <v>0</v>
      </c>
      <c r="D1608" s="2">
        <f t="shared" si="89"/>
        <v>0</v>
      </c>
      <c r="E1608" s="2">
        <f t="shared" si="91"/>
        <v>0</v>
      </c>
      <c r="F1608" s="2">
        <f t="shared" si="90"/>
        <v>0</v>
      </c>
    </row>
    <row r="1609" spans="2:6">
      <c r="B1609" s="1">
        <f>'all day'!K1614</f>
        <v>0</v>
      </c>
      <c r="C1609" s="1">
        <f>'all day'!L1614</f>
        <v>0</v>
      </c>
      <c r="D1609" s="2">
        <f t="shared" si="89"/>
        <v>0</v>
      </c>
      <c r="E1609" s="2">
        <f t="shared" si="91"/>
        <v>0</v>
      </c>
      <c r="F1609" s="2">
        <f t="shared" si="90"/>
        <v>0</v>
      </c>
    </row>
    <row r="1610" spans="2:6">
      <c r="B1610" s="1">
        <f>'all day'!K1615</f>
        <v>0</v>
      </c>
      <c r="C1610" s="1">
        <f>'all day'!L1615</f>
        <v>0</v>
      </c>
      <c r="D1610" s="2">
        <f t="shared" si="89"/>
        <v>0</v>
      </c>
      <c r="E1610" s="2">
        <f t="shared" si="91"/>
        <v>0</v>
      </c>
      <c r="F1610" s="2">
        <f t="shared" si="90"/>
        <v>0</v>
      </c>
    </row>
    <row r="1611" spans="2:6">
      <c r="B1611" s="1">
        <f>'all day'!K1616</f>
        <v>0</v>
      </c>
      <c r="C1611" s="1">
        <f>'all day'!L1616</f>
        <v>0</v>
      </c>
      <c r="D1611" s="2">
        <f t="shared" si="89"/>
        <v>0</v>
      </c>
      <c r="E1611" s="2">
        <f t="shared" si="91"/>
        <v>0</v>
      </c>
      <c r="F1611" s="2">
        <f t="shared" si="90"/>
        <v>0</v>
      </c>
    </row>
    <row r="1612" spans="2:6">
      <c r="B1612" s="1">
        <f>'all day'!K1617</f>
        <v>0</v>
      </c>
      <c r="C1612" s="1">
        <f>'all day'!L1617</f>
        <v>0</v>
      </c>
      <c r="D1612" s="2">
        <f t="shared" si="89"/>
        <v>0</v>
      </c>
      <c r="E1612" s="2">
        <f t="shared" si="91"/>
        <v>0</v>
      </c>
      <c r="F1612" s="2">
        <f t="shared" si="90"/>
        <v>0</v>
      </c>
    </row>
    <row r="1613" spans="2:6">
      <c r="B1613" s="1">
        <f>'all day'!K1618</f>
        <v>0</v>
      </c>
      <c r="C1613" s="1">
        <f>'all day'!L1618</f>
        <v>0</v>
      </c>
      <c r="D1613" s="2">
        <f t="shared" si="89"/>
        <v>0</v>
      </c>
      <c r="E1613" s="2">
        <f t="shared" si="91"/>
        <v>0</v>
      </c>
      <c r="F1613" s="2">
        <f t="shared" si="90"/>
        <v>0</v>
      </c>
    </row>
    <row r="1614" spans="2:6">
      <c r="B1614" s="1">
        <f>'all day'!K1619</f>
        <v>0</v>
      </c>
      <c r="C1614" s="1">
        <f>'all day'!L1619</f>
        <v>0</v>
      </c>
      <c r="D1614" s="2">
        <f t="shared" si="89"/>
        <v>0</v>
      </c>
      <c r="E1614" s="2">
        <f t="shared" si="91"/>
        <v>0</v>
      </c>
      <c r="F1614" s="2">
        <f t="shared" si="90"/>
        <v>0</v>
      </c>
    </row>
    <row r="1615" spans="2:6">
      <c r="B1615" s="1">
        <f>'all day'!K1620</f>
        <v>0</v>
      </c>
      <c r="C1615" s="1">
        <f>'all day'!L1620</f>
        <v>0</v>
      </c>
      <c r="D1615" s="2">
        <f t="shared" si="89"/>
        <v>0</v>
      </c>
      <c r="E1615" s="2">
        <f t="shared" si="91"/>
        <v>0</v>
      </c>
      <c r="F1615" s="2">
        <f t="shared" si="90"/>
        <v>0</v>
      </c>
    </row>
    <row r="1616" spans="2:6">
      <c r="B1616" s="1">
        <f>'all day'!K1621</f>
        <v>0</v>
      </c>
      <c r="C1616" s="1">
        <f>'all day'!L1621</f>
        <v>0</v>
      </c>
      <c r="D1616" s="2">
        <f t="shared" si="89"/>
        <v>0</v>
      </c>
      <c r="E1616" s="2">
        <f t="shared" si="91"/>
        <v>0</v>
      </c>
      <c r="F1616" s="2">
        <f t="shared" si="90"/>
        <v>0</v>
      </c>
    </row>
    <row r="1617" spans="2:6">
      <c r="B1617" s="1">
        <f>'all day'!K1622</f>
        <v>0</v>
      </c>
      <c r="C1617" s="1">
        <f>'all day'!L1622</f>
        <v>0</v>
      </c>
      <c r="D1617" s="2">
        <f t="shared" si="89"/>
        <v>0</v>
      </c>
      <c r="E1617" s="2">
        <f t="shared" si="91"/>
        <v>0</v>
      </c>
      <c r="F1617" s="2">
        <f t="shared" si="90"/>
        <v>0</v>
      </c>
    </row>
    <row r="1618" spans="2:6">
      <c r="B1618" s="1">
        <f>'all day'!K1623</f>
        <v>0</v>
      </c>
      <c r="C1618" s="1">
        <f>'all day'!L1623</f>
        <v>0</v>
      </c>
      <c r="D1618" s="2">
        <f t="shared" si="89"/>
        <v>0</v>
      </c>
      <c r="E1618" s="2">
        <f t="shared" si="91"/>
        <v>0</v>
      </c>
      <c r="F1618" s="2">
        <f t="shared" si="90"/>
        <v>0</v>
      </c>
    </row>
    <row r="1619" spans="2:6">
      <c r="B1619" s="1">
        <f>'all day'!K1624</f>
        <v>0</v>
      </c>
      <c r="C1619" s="1">
        <f>'all day'!L1624</f>
        <v>0</v>
      </c>
      <c r="D1619" s="2">
        <f t="shared" si="89"/>
        <v>0</v>
      </c>
      <c r="E1619" s="2">
        <f t="shared" si="91"/>
        <v>0</v>
      </c>
      <c r="F1619" s="2">
        <f t="shared" si="90"/>
        <v>0</v>
      </c>
    </row>
    <row r="1620" spans="2:6">
      <c r="B1620" s="1">
        <f>'all day'!K1625</f>
        <v>0</v>
      </c>
      <c r="C1620" s="1">
        <f>'all day'!L1625</f>
        <v>0</v>
      </c>
      <c r="D1620" s="2">
        <f t="shared" si="89"/>
        <v>0</v>
      </c>
      <c r="E1620" s="2">
        <f t="shared" si="91"/>
        <v>0</v>
      </c>
      <c r="F1620" s="2">
        <f t="shared" si="90"/>
        <v>0</v>
      </c>
    </row>
    <row r="1621" spans="2:6">
      <c r="B1621" s="1">
        <f>'all day'!K1626</f>
        <v>0</v>
      </c>
      <c r="C1621" s="1">
        <f>'all day'!L1626</f>
        <v>0</v>
      </c>
      <c r="D1621" s="2">
        <f t="shared" si="89"/>
        <v>0</v>
      </c>
      <c r="E1621" s="2">
        <f t="shared" si="91"/>
        <v>0</v>
      </c>
      <c r="F1621" s="2">
        <f t="shared" si="90"/>
        <v>0</v>
      </c>
    </row>
    <row r="1622" spans="2:6">
      <c r="B1622" s="1">
        <f>'all day'!K1627</f>
        <v>0</v>
      </c>
      <c r="C1622" s="1">
        <f>'all day'!L1627</f>
        <v>0</v>
      </c>
      <c r="D1622" s="2">
        <f t="shared" si="89"/>
        <v>0</v>
      </c>
      <c r="E1622" s="2">
        <f t="shared" si="91"/>
        <v>0</v>
      </c>
      <c r="F1622" s="2">
        <f t="shared" si="90"/>
        <v>0</v>
      </c>
    </row>
    <row r="1623" spans="2:6">
      <c r="B1623" s="1">
        <f>'all day'!K1628</f>
        <v>0</v>
      </c>
      <c r="C1623" s="1">
        <f>'all day'!L1628</f>
        <v>0</v>
      </c>
      <c r="D1623" s="2">
        <f t="shared" si="89"/>
        <v>0</v>
      </c>
      <c r="E1623" s="2">
        <f t="shared" si="91"/>
        <v>0</v>
      </c>
      <c r="F1623" s="2">
        <f t="shared" si="90"/>
        <v>0</v>
      </c>
    </row>
    <row r="1624" spans="2:6">
      <c r="B1624" s="1">
        <f>'all day'!K1629</f>
        <v>0</v>
      </c>
      <c r="C1624" s="1">
        <f>'all day'!L1629</f>
        <v>0</v>
      </c>
      <c r="D1624" s="2">
        <f t="shared" si="89"/>
        <v>0</v>
      </c>
      <c r="E1624" s="2">
        <f t="shared" si="91"/>
        <v>0</v>
      </c>
      <c r="F1624" s="2">
        <f t="shared" si="90"/>
        <v>0</v>
      </c>
    </row>
    <row r="1625" spans="2:6">
      <c r="B1625" s="1">
        <f>'all day'!K1630</f>
        <v>0</v>
      </c>
      <c r="C1625" s="1">
        <f>'all day'!L1630</f>
        <v>0</v>
      </c>
      <c r="D1625" s="2">
        <f t="shared" si="89"/>
        <v>0</v>
      </c>
      <c r="E1625" s="2">
        <f t="shared" si="91"/>
        <v>0</v>
      </c>
      <c r="F1625" s="2">
        <f t="shared" si="90"/>
        <v>0</v>
      </c>
    </row>
    <row r="1626" spans="2:6">
      <c r="B1626" s="1">
        <f>'all day'!K1631</f>
        <v>0</v>
      </c>
      <c r="C1626" s="1">
        <f>'all day'!L1631</f>
        <v>0</v>
      </c>
      <c r="D1626" s="2">
        <f t="shared" si="89"/>
        <v>0</v>
      </c>
      <c r="E1626" s="2">
        <f t="shared" si="91"/>
        <v>0</v>
      </c>
      <c r="F1626" s="2">
        <f t="shared" si="90"/>
        <v>0</v>
      </c>
    </row>
    <row r="1627" spans="2:6">
      <c r="B1627" s="1">
        <f>'all day'!K1632</f>
        <v>0</v>
      </c>
      <c r="C1627" s="1">
        <f>'all day'!L1632</f>
        <v>0</v>
      </c>
      <c r="D1627" s="2">
        <f t="shared" si="89"/>
        <v>0</v>
      </c>
      <c r="E1627" s="2">
        <f t="shared" si="91"/>
        <v>0</v>
      </c>
      <c r="F1627" s="2">
        <f t="shared" si="90"/>
        <v>0</v>
      </c>
    </row>
    <row r="1628" spans="2:6">
      <c r="B1628" s="1">
        <f>'all day'!K1633</f>
        <v>0</v>
      </c>
      <c r="C1628" s="1">
        <f>'all day'!L1633</f>
        <v>0</v>
      </c>
      <c r="D1628" s="2">
        <f t="shared" si="89"/>
        <v>0</v>
      </c>
      <c r="E1628" s="2">
        <f t="shared" si="91"/>
        <v>0</v>
      </c>
      <c r="F1628" s="2">
        <f t="shared" si="90"/>
        <v>0</v>
      </c>
    </row>
    <row r="1629" spans="2:6">
      <c r="B1629" s="1">
        <f>'all day'!K1634</f>
        <v>0</v>
      </c>
      <c r="C1629" s="1">
        <f>'all day'!L1634</f>
        <v>0</v>
      </c>
      <c r="D1629" s="2">
        <f t="shared" si="89"/>
        <v>0</v>
      </c>
      <c r="E1629" s="2">
        <f t="shared" si="91"/>
        <v>0</v>
      </c>
      <c r="F1629" s="2">
        <f t="shared" si="90"/>
        <v>0</v>
      </c>
    </row>
    <row r="1630" spans="2:6">
      <c r="B1630" s="1">
        <f>'all day'!K1635</f>
        <v>0</v>
      </c>
      <c r="C1630" s="1">
        <f>'all day'!L1635</f>
        <v>0</v>
      </c>
      <c r="D1630" s="2">
        <f t="shared" si="89"/>
        <v>0</v>
      </c>
      <c r="E1630" s="2">
        <f t="shared" si="91"/>
        <v>0</v>
      </c>
      <c r="F1630" s="2">
        <f t="shared" si="90"/>
        <v>0</v>
      </c>
    </row>
    <row r="1631" spans="2:6">
      <c r="B1631" s="1">
        <f>'all day'!K1636</f>
        <v>0</v>
      </c>
      <c r="C1631" s="1">
        <f>'all day'!L1636</f>
        <v>0</v>
      </c>
      <c r="D1631" s="2">
        <f t="shared" si="89"/>
        <v>0</v>
      </c>
      <c r="E1631" s="2">
        <f t="shared" si="91"/>
        <v>0</v>
      </c>
      <c r="F1631" s="2">
        <f t="shared" si="90"/>
        <v>0</v>
      </c>
    </row>
    <row r="1632" spans="2:6">
      <c r="B1632" s="1">
        <f>'all day'!K1637</f>
        <v>0</v>
      </c>
      <c r="C1632" s="1">
        <f>'all day'!L1637</f>
        <v>0</v>
      </c>
      <c r="D1632" s="2">
        <f t="shared" si="89"/>
        <v>0</v>
      </c>
      <c r="E1632" s="2">
        <f t="shared" si="91"/>
        <v>0</v>
      </c>
      <c r="F1632" s="2">
        <f t="shared" si="90"/>
        <v>0</v>
      </c>
    </row>
    <row r="1633" spans="2:6">
      <c r="B1633" s="1">
        <f>'all day'!K1638</f>
        <v>0</v>
      </c>
      <c r="C1633" s="1">
        <f>'all day'!L1638</f>
        <v>0</v>
      </c>
      <c r="D1633" s="2">
        <f t="shared" si="89"/>
        <v>0</v>
      </c>
      <c r="E1633" s="2">
        <f t="shared" si="91"/>
        <v>0</v>
      </c>
      <c r="F1633" s="2">
        <f t="shared" si="90"/>
        <v>0</v>
      </c>
    </row>
    <row r="1634" spans="2:6">
      <c r="B1634" s="1">
        <f>'all day'!K1639</f>
        <v>0</v>
      </c>
      <c r="C1634" s="1">
        <f>'all day'!L1639</f>
        <v>0</v>
      </c>
      <c r="D1634" s="2">
        <f t="shared" si="89"/>
        <v>0</v>
      </c>
      <c r="E1634" s="2">
        <f t="shared" si="91"/>
        <v>0</v>
      </c>
      <c r="F1634" s="2">
        <f t="shared" si="90"/>
        <v>0</v>
      </c>
    </row>
    <row r="1635" spans="2:6">
      <c r="B1635" s="1">
        <f>'all day'!K1640</f>
        <v>0</v>
      </c>
      <c r="C1635" s="1">
        <f>'all day'!L1640</f>
        <v>0</v>
      </c>
      <c r="D1635" s="2">
        <f t="shared" si="89"/>
        <v>0</v>
      </c>
      <c r="E1635" s="2">
        <f t="shared" si="91"/>
        <v>0</v>
      </c>
      <c r="F1635" s="2">
        <f t="shared" si="90"/>
        <v>0</v>
      </c>
    </row>
    <row r="1636" spans="2:6">
      <c r="B1636" s="1">
        <f>'all day'!K1641</f>
        <v>0</v>
      </c>
      <c r="C1636" s="1">
        <f>'all day'!L1641</f>
        <v>0</v>
      </c>
      <c r="D1636" s="2">
        <f t="shared" si="89"/>
        <v>0</v>
      </c>
      <c r="E1636" s="2">
        <f t="shared" si="91"/>
        <v>0</v>
      </c>
      <c r="F1636" s="2">
        <f t="shared" si="90"/>
        <v>0</v>
      </c>
    </row>
    <row r="1637" spans="2:6">
      <c r="B1637" s="1">
        <f>'all day'!K1642</f>
        <v>0</v>
      </c>
      <c r="C1637" s="1">
        <f>'all day'!L1642</f>
        <v>0</v>
      </c>
      <c r="D1637" s="2">
        <f t="shared" si="89"/>
        <v>0</v>
      </c>
      <c r="E1637" s="2">
        <f t="shared" si="91"/>
        <v>0</v>
      </c>
      <c r="F1637" s="2">
        <f t="shared" si="90"/>
        <v>0</v>
      </c>
    </row>
    <row r="1638" spans="2:6">
      <c r="B1638" s="1">
        <f>'all day'!K1643</f>
        <v>0</v>
      </c>
      <c r="C1638" s="1">
        <f>'all day'!L1643</f>
        <v>0</v>
      </c>
      <c r="D1638" s="2">
        <f t="shared" si="89"/>
        <v>0</v>
      </c>
      <c r="E1638" s="2">
        <f t="shared" si="91"/>
        <v>0</v>
      </c>
      <c r="F1638" s="2">
        <f t="shared" si="90"/>
        <v>0</v>
      </c>
    </row>
    <row r="1639" spans="2:6">
      <c r="B1639" s="1">
        <f>'all day'!K1644</f>
        <v>0</v>
      </c>
      <c r="C1639" s="1">
        <f>'all day'!L1644</f>
        <v>0</v>
      </c>
      <c r="D1639" s="2">
        <f t="shared" si="89"/>
        <v>0</v>
      </c>
      <c r="E1639" s="2">
        <f t="shared" si="91"/>
        <v>0</v>
      </c>
      <c r="F1639" s="2">
        <f t="shared" si="90"/>
        <v>0</v>
      </c>
    </row>
    <row r="1640" spans="2:6">
      <c r="B1640" s="1">
        <f>'all day'!K1645</f>
        <v>0</v>
      </c>
      <c r="C1640" s="1">
        <f>'all day'!L1645</f>
        <v>0</v>
      </c>
      <c r="D1640" s="2">
        <f t="shared" si="89"/>
        <v>0</v>
      </c>
      <c r="E1640" s="2">
        <f t="shared" si="91"/>
        <v>0</v>
      </c>
      <c r="F1640" s="2">
        <f t="shared" si="90"/>
        <v>0</v>
      </c>
    </row>
    <row r="1641" spans="2:6">
      <c r="B1641" s="1">
        <f>'all day'!K1646</f>
        <v>0</v>
      </c>
      <c r="C1641" s="1">
        <f>'all day'!L1646</f>
        <v>0</v>
      </c>
      <c r="D1641" s="2">
        <f t="shared" si="89"/>
        <v>0</v>
      </c>
      <c r="E1641" s="2">
        <f t="shared" si="91"/>
        <v>0</v>
      </c>
      <c r="F1641" s="2">
        <f t="shared" si="90"/>
        <v>0</v>
      </c>
    </row>
    <row r="1642" spans="2:6">
      <c r="B1642" s="1">
        <f>'all day'!K1647</f>
        <v>0</v>
      </c>
      <c r="C1642" s="1">
        <f>'all day'!L1647</f>
        <v>0</v>
      </c>
      <c r="D1642" s="2">
        <f t="shared" si="89"/>
        <v>0</v>
      </c>
      <c r="E1642" s="2">
        <f t="shared" si="91"/>
        <v>0</v>
      </c>
      <c r="F1642" s="2">
        <f t="shared" si="90"/>
        <v>0</v>
      </c>
    </row>
    <row r="1643" spans="2:6">
      <c r="B1643" s="1">
        <f>'all day'!K1648</f>
        <v>0</v>
      </c>
      <c r="C1643" s="1">
        <f>'all day'!L1648</f>
        <v>0</v>
      </c>
      <c r="D1643" s="2">
        <f t="shared" si="89"/>
        <v>0</v>
      </c>
      <c r="E1643" s="2">
        <f t="shared" si="91"/>
        <v>0</v>
      </c>
      <c r="F1643" s="2">
        <f t="shared" si="90"/>
        <v>0</v>
      </c>
    </row>
    <row r="1644" spans="2:6">
      <c r="B1644" s="1">
        <f>'all day'!K1649</f>
        <v>0</v>
      </c>
      <c r="C1644" s="1">
        <f>'all day'!L1649</f>
        <v>0</v>
      </c>
      <c r="D1644" s="2">
        <f t="shared" si="89"/>
        <v>0</v>
      </c>
      <c r="E1644" s="2">
        <f t="shared" si="91"/>
        <v>0</v>
      </c>
      <c r="F1644" s="2">
        <f t="shared" si="90"/>
        <v>0</v>
      </c>
    </row>
    <row r="1645" spans="2:6">
      <c r="B1645" s="1">
        <f>'all day'!K1650</f>
        <v>0</v>
      </c>
      <c r="C1645" s="1">
        <f>'all day'!L1650</f>
        <v>0</v>
      </c>
      <c r="D1645" s="2">
        <f t="shared" ref="D1645:D1708" si="92">IF(B1645&gt;0,1,0)</f>
        <v>0</v>
      </c>
      <c r="E1645" s="2">
        <f t="shared" si="91"/>
        <v>0</v>
      </c>
      <c r="F1645" s="2">
        <f t="shared" si="90"/>
        <v>0</v>
      </c>
    </row>
    <row r="1646" spans="2:6">
      <c r="B1646" s="1">
        <f>'all day'!K1651</f>
        <v>0</v>
      </c>
      <c r="C1646" s="1">
        <f>'all day'!L1651</f>
        <v>0</v>
      </c>
      <c r="D1646" s="2">
        <f t="shared" si="92"/>
        <v>0</v>
      </c>
      <c r="E1646" s="2">
        <f t="shared" si="91"/>
        <v>0</v>
      </c>
      <c r="F1646" s="2">
        <f t="shared" si="90"/>
        <v>0</v>
      </c>
    </row>
    <row r="1647" spans="2:6">
      <c r="B1647" s="1">
        <f>'all day'!K1652</f>
        <v>0</v>
      </c>
      <c r="C1647" s="1">
        <f>'all day'!L1652</f>
        <v>0</v>
      </c>
      <c r="D1647" s="2">
        <f t="shared" si="92"/>
        <v>0</v>
      </c>
      <c r="E1647" s="2">
        <f t="shared" si="91"/>
        <v>0</v>
      </c>
      <c r="F1647" s="2">
        <f t="shared" ref="F1647:F1662" si="93">IF(C1647&gt;0,1,0)</f>
        <v>0</v>
      </c>
    </row>
    <row r="1648" spans="2:6">
      <c r="B1648" s="1">
        <f>'all day'!K1653</f>
        <v>0</v>
      </c>
      <c r="C1648" s="1">
        <f>'all day'!L1653</f>
        <v>0</v>
      </c>
      <c r="D1648" s="2">
        <f t="shared" si="92"/>
        <v>0</v>
      </c>
      <c r="E1648" s="2">
        <f t="shared" si="91"/>
        <v>0</v>
      </c>
      <c r="F1648" s="2">
        <f t="shared" si="93"/>
        <v>0</v>
      </c>
    </row>
    <row r="1649" spans="2:6">
      <c r="B1649" s="1">
        <f>'all day'!K1654</f>
        <v>0</v>
      </c>
      <c r="C1649" s="1">
        <f>'all day'!L1654</f>
        <v>0</v>
      </c>
      <c r="D1649" s="2">
        <f t="shared" si="92"/>
        <v>0</v>
      </c>
      <c r="E1649" s="2">
        <f t="shared" si="91"/>
        <v>0</v>
      </c>
      <c r="F1649" s="2">
        <f t="shared" si="93"/>
        <v>0</v>
      </c>
    </row>
    <row r="1650" spans="2:6">
      <c r="B1650" s="1">
        <f>'all day'!K1655</f>
        <v>0</v>
      </c>
      <c r="C1650" s="1">
        <f>'all day'!L1655</f>
        <v>0</v>
      </c>
      <c r="D1650" s="2">
        <f t="shared" si="92"/>
        <v>0</v>
      </c>
      <c r="E1650" s="2">
        <f t="shared" si="91"/>
        <v>0</v>
      </c>
      <c r="F1650" s="2">
        <f t="shared" si="93"/>
        <v>0</v>
      </c>
    </row>
    <row r="1651" spans="2:6">
      <c r="B1651" s="1">
        <f>'all day'!K1656</f>
        <v>0</v>
      </c>
      <c r="C1651" s="1">
        <f>'all day'!L1656</f>
        <v>0</v>
      </c>
      <c r="D1651" s="2">
        <f t="shared" si="92"/>
        <v>0</v>
      </c>
      <c r="E1651" s="2">
        <f t="shared" si="91"/>
        <v>0</v>
      </c>
      <c r="F1651" s="2">
        <f t="shared" si="93"/>
        <v>0</v>
      </c>
    </row>
    <row r="1652" spans="2:6">
      <c r="B1652" s="1">
        <f>'all day'!K1657</f>
        <v>0</v>
      </c>
      <c r="C1652" s="1">
        <f>'all day'!L1657</f>
        <v>0</v>
      </c>
      <c r="D1652" s="2">
        <f t="shared" si="92"/>
        <v>0</v>
      </c>
      <c r="E1652" s="2">
        <f t="shared" si="91"/>
        <v>0</v>
      </c>
      <c r="F1652" s="2">
        <f t="shared" si="93"/>
        <v>0</v>
      </c>
    </row>
    <row r="1653" spans="2:6">
      <c r="B1653" s="1">
        <f>'all day'!K1658</f>
        <v>0</v>
      </c>
      <c r="C1653" s="1">
        <f>'all day'!L1658</f>
        <v>0</v>
      </c>
      <c r="D1653" s="2">
        <f t="shared" si="92"/>
        <v>0</v>
      </c>
      <c r="E1653" s="2">
        <f t="shared" si="91"/>
        <v>0</v>
      </c>
      <c r="F1653" s="2">
        <f t="shared" si="93"/>
        <v>0</v>
      </c>
    </row>
    <row r="1654" spans="2:6">
      <c r="B1654" s="1">
        <f>'all day'!K1659</f>
        <v>0</v>
      </c>
      <c r="C1654" s="1">
        <f>'all day'!L1659</f>
        <v>0</v>
      </c>
      <c r="D1654" s="2">
        <f t="shared" si="92"/>
        <v>0</v>
      </c>
      <c r="E1654" s="2">
        <f t="shared" ref="E1654:E1717" si="94">IF((D1654+F1654)&gt;1,1,0)</f>
        <v>0</v>
      </c>
      <c r="F1654" s="2">
        <f t="shared" si="93"/>
        <v>0</v>
      </c>
    </row>
    <row r="1655" spans="2:6">
      <c r="B1655" s="1">
        <f>'all day'!K1660</f>
        <v>0</v>
      </c>
      <c r="C1655" s="1">
        <f>'all day'!L1660</f>
        <v>0</v>
      </c>
      <c r="D1655" s="2">
        <f t="shared" si="92"/>
        <v>0</v>
      </c>
      <c r="E1655" s="2">
        <f t="shared" si="94"/>
        <v>0</v>
      </c>
      <c r="F1655" s="2">
        <f t="shared" si="93"/>
        <v>0</v>
      </c>
    </row>
    <row r="1656" spans="2:6">
      <c r="B1656" s="1">
        <f>'all day'!K1661</f>
        <v>0</v>
      </c>
      <c r="C1656" s="1">
        <f>'all day'!L1661</f>
        <v>0</v>
      </c>
      <c r="D1656" s="2">
        <f t="shared" si="92"/>
        <v>0</v>
      </c>
      <c r="E1656" s="2">
        <f t="shared" si="94"/>
        <v>0</v>
      </c>
      <c r="F1656" s="2">
        <f t="shared" si="93"/>
        <v>0</v>
      </c>
    </row>
    <row r="1657" spans="2:6">
      <c r="B1657" s="1">
        <f>'all day'!K1662</f>
        <v>0</v>
      </c>
      <c r="C1657" s="1">
        <f>'all day'!L1662</f>
        <v>0</v>
      </c>
      <c r="D1657" s="2">
        <f t="shared" si="92"/>
        <v>0</v>
      </c>
      <c r="E1657" s="2">
        <f t="shared" si="94"/>
        <v>0</v>
      </c>
      <c r="F1657" s="2">
        <f t="shared" si="93"/>
        <v>0</v>
      </c>
    </row>
    <row r="1658" spans="2:6">
      <c r="B1658" s="1">
        <f>'all day'!K1663</f>
        <v>0</v>
      </c>
      <c r="C1658" s="1">
        <f>'all day'!L1663</f>
        <v>0</v>
      </c>
      <c r="D1658" s="2">
        <f t="shared" si="92"/>
        <v>0</v>
      </c>
      <c r="E1658" s="2">
        <f t="shared" si="94"/>
        <v>0</v>
      </c>
      <c r="F1658" s="2">
        <f t="shared" si="93"/>
        <v>0</v>
      </c>
    </row>
    <row r="1659" spans="2:6">
      <c r="B1659" s="1">
        <f>'all day'!K1664</f>
        <v>0</v>
      </c>
      <c r="C1659" s="1">
        <f>'all day'!L1664</f>
        <v>0</v>
      </c>
      <c r="D1659" s="2">
        <f t="shared" si="92"/>
        <v>0</v>
      </c>
      <c r="E1659" s="2">
        <f t="shared" si="94"/>
        <v>0</v>
      </c>
      <c r="F1659" s="2">
        <f t="shared" si="93"/>
        <v>0</v>
      </c>
    </row>
    <row r="1660" spans="2:6">
      <c r="B1660" s="1">
        <f>'all day'!K1665</f>
        <v>0</v>
      </c>
      <c r="C1660" s="1">
        <f>'all day'!L1665</f>
        <v>0</v>
      </c>
      <c r="D1660" s="2">
        <f t="shared" si="92"/>
        <v>0</v>
      </c>
      <c r="E1660" s="2">
        <f t="shared" si="94"/>
        <v>0</v>
      </c>
      <c r="F1660" s="2">
        <f t="shared" si="93"/>
        <v>0</v>
      </c>
    </row>
    <row r="1661" spans="2:6">
      <c r="B1661" s="1">
        <f>'all day'!K1666</f>
        <v>0</v>
      </c>
      <c r="C1661" s="1">
        <f>'all day'!L1666</f>
        <v>0</v>
      </c>
      <c r="D1661" s="2">
        <f t="shared" si="92"/>
        <v>0</v>
      </c>
      <c r="E1661" s="2">
        <f t="shared" si="94"/>
        <v>0</v>
      </c>
      <c r="F1661" s="2">
        <f t="shared" si="93"/>
        <v>0</v>
      </c>
    </row>
    <row r="1662" spans="2:6">
      <c r="B1662" s="1">
        <f>'all day'!K1667</f>
        <v>0</v>
      </c>
      <c r="C1662" s="1">
        <f>'all day'!L1667</f>
        <v>0</v>
      </c>
      <c r="D1662" s="2">
        <f t="shared" si="92"/>
        <v>0</v>
      </c>
      <c r="E1662" s="2">
        <f t="shared" si="94"/>
        <v>0</v>
      </c>
      <c r="F1662" s="2">
        <f t="shared" si="93"/>
        <v>0</v>
      </c>
    </row>
    <row r="1663" spans="2:6">
      <c r="B1663" s="1">
        <f>'all day'!K1668</f>
        <v>0</v>
      </c>
      <c r="C1663" s="1">
        <f>'all day'!L1668</f>
        <v>0</v>
      </c>
      <c r="D1663" s="2">
        <f t="shared" si="92"/>
        <v>0</v>
      </c>
      <c r="E1663" s="2">
        <f t="shared" si="94"/>
        <v>0</v>
      </c>
      <c r="F1663" s="2">
        <v>0</v>
      </c>
    </row>
    <row r="1664" spans="2:6">
      <c r="B1664" s="1">
        <f>'all day'!K1669</f>
        <v>0</v>
      </c>
      <c r="C1664" s="1">
        <f>'all day'!L1669</f>
        <v>0</v>
      </c>
      <c r="D1664" s="2">
        <f t="shared" si="92"/>
        <v>0</v>
      </c>
      <c r="E1664" s="2">
        <f t="shared" si="94"/>
        <v>0</v>
      </c>
      <c r="F1664" s="2">
        <f t="shared" ref="F1664:F1727" si="95">IF(C1664&gt;0,1,0)</f>
        <v>0</v>
      </c>
    </row>
    <row r="1665" spans="2:6">
      <c r="B1665" s="1">
        <f>'all day'!K1670</f>
        <v>0</v>
      </c>
      <c r="C1665" s="1">
        <f>'all day'!L1670</f>
        <v>0</v>
      </c>
      <c r="D1665" s="2">
        <f t="shared" si="92"/>
        <v>0</v>
      </c>
      <c r="E1665" s="2">
        <f t="shared" si="94"/>
        <v>0</v>
      </c>
      <c r="F1665" s="2">
        <f t="shared" si="95"/>
        <v>0</v>
      </c>
    </row>
    <row r="1666" spans="2:6">
      <c r="B1666" s="1">
        <f>'all day'!K1671</f>
        <v>0</v>
      </c>
      <c r="C1666" s="1">
        <f>'all day'!L1671</f>
        <v>0</v>
      </c>
      <c r="D1666" s="2">
        <f t="shared" si="92"/>
        <v>0</v>
      </c>
      <c r="E1666" s="2">
        <f t="shared" si="94"/>
        <v>0</v>
      </c>
      <c r="F1666" s="2">
        <f t="shared" si="95"/>
        <v>0</v>
      </c>
    </row>
    <row r="1667" spans="2:6">
      <c r="B1667" s="1">
        <f>'all day'!K1672</f>
        <v>0</v>
      </c>
      <c r="C1667" s="1">
        <f>'all day'!L1672</f>
        <v>0</v>
      </c>
      <c r="D1667" s="2">
        <f t="shared" si="92"/>
        <v>0</v>
      </c>
      <c r="E1667" s="2">
        <f t="shared" si="94"/>
        <v>0</v>
      </c>
      <c r="F1667" s="2">
        <f t="shared" si="95"/>
        <v>0</v>
      </c>
    </row>
    <row r="1668" spans="2:6">
      <c r="B1668" s="1">
        <f>'all day'!K1673</f>
        <v>0</v>
      </c>
      <c r="C1668" s="1">
        <f>'all day'!L1673</f>
        <v>0</v>
      </c>
      <c r="D1668" s="2">
        <f t="shared" si="92"/>
        <v>0</v>
      </c>
      <c r="E1668" s="2">
        <f t="shared" si="94"/>
        <v>0</v>
      </c>
      <c r="F1668" s="2">
        <f t="shared" si="95"/>
        <v>0</v>
      </c>
    </row>
    <row r="1669" spans="2:6">
      <c r="B1669" s="1">
        <f>'all day'!K1674</f>
        <v>0</v>
      </c>
      <c r="C1669" s="1">
        <f>'all day'!L1674</f>
        <v>0</v>
      </c>
      <c r="D1669" s="2">
        <f t="shared" si="92"/>
        <v>0</v>
      </c>
      <c r="E1669" s="2">
        <f t="shared" si="94"/>
        <v>0</v>
      </c>
      <c r="F1669" s="2">
        <f t="shared" si="95"/>
        <v>0</v>
      </c>
    </row>
    <row r="1670" spans="2:6">
      <c r="B1670" s="1">
        <f>'all day'!K1675</f>
        <v>0</v>
      </c>
      <c r="C1670" s="1">
        <f>'all day'!L1675</f>
        <v>0</v>
      </c>
      <c r="D1670" s="2">
        <f t="shared" si="92"/>
        <v>0</v>
      </c>
      <c r="E1670" s="2">
        <f t="shared" si="94"/>
        <v>0</v>
      </c>
      <c r="F1670" s="2">
        <f t="shared" si="95"/>
        <v>0</v>
      </c>
    </row>
    <row r="1671" spans="2:6">
      <c r="B1671" s="1">
        <f>'all day'!K1676</f>
        <v>0</v>
      </c>
      <c r="C1671" s="1">
        <f>'all day'!L1676</f>
        <v>0</v>
      </c>
      <c r="D1671" s="2">
        <f t="shared" si="92"/>
        <v>0</v>
      </c>
      <c r="E1671" s="2">
        <f t="shared" si="94"/>
        <v>0</v>
      </c>
      <c r="F1671" s="2">
        <f t="shared" si="95"/>
        <v>0</v>
      </c>
    </row>
    <row r="1672" spans="2:6">
      <c r="B1672" s="1">
        <f>'all day'!K1677</f>
        <v>0</v>
      </c>
      <c r="C1672" s="1">
        <f>'all day'!L1677</f>
        <v>0</v>
      </c>
      <c r="D1672" s="2">
        <f t="shared" si="92"/>
        <v>0</v>
      </c>
      <c r="E1672" s="2">
        <f t="shared" si="94"/>
        <v>0</v>
      </c>
      <c r="F1672" s="2">
        <f t="shared" si="95"/>
        <v>0</v>
      </c>
    </row>
    <row r="1673" spans="2:6">
      <c r="B1673" s="1">
        <f>'all day'!K1678</f>
        <v>0</v>
      </c>
      <c r="C1673" s="1">
        <f>'all day'!L1678</f>
        <v>0</v>
      </c>
      <c r="D1673" s="2">
        <f t="shared" si="92"/>
        <v>0</v>
      </c>
      <c r="E1673" s="2">
        <f t="shared" si="94"/>
        <v>0</v>
      </c>
      <c r="F1673" s="2">
        <f t="shared" si="95"/>
        <v>0</v>
      </c>
    </row>
    <row r="1674" spans="2:6">
      <c r="B1674" s="1">
        <f>'all day'!K1679</f>
        <v>0</v>
      </c>
      <c r="C1674" s="1">
        <f>'all day'!L1679</f>
        <v>0</v>
      </c>
      <c r="D1674" s="2">
        <f t="shared" si="92"/>
        <v>0</v>
      </c>
      <c r="E1674" s="2">
        <f t="shared" si="94"/>
        <v>0</v>
      </c>
      <c r="F1674" s="2">
        <f t="shared" si="95"/>
        <v>0</v>
      </c>
    </row>
    <row r="1675" spans="2:6">
      <c r="B1675" s="1">
        <f>'all day'!K1680</f>
        <v>0</v>
      </c>
      <c r="C1675" s="1">
        <f>'all day'!L1680</f>
        <v>0</v>
      </c>
      <c r="D1675" s="2">
        <f t="shared" si="92"/>
        <v>0</v>
      </c>
      <c r="E1675" s="2">
        <f t="shared" si="94"/>
        <v>0</v>
      </c>
      <c r="F1675" s="2">
        <f t="shared" si="95"/>
        <v>0</v>
      </c>
    </row>
    <row r="1676" spans="2:6">
      <c r="B1676" s="1">
        <f>'all day'!K1681</f>
        <v>0</v>
      </c>
      <c r="C1676" s="1">
        <f>'all day'!L1681</f>
        <v>0</v>
      </c>
      <c r="D1676" s="2">
        <f t="shared" si="92"/>
        <v>0</v>
      </c>
      <c r="E1676" s="2">
        <f t="shared" si="94"/>
        <v>0</v>
      </c>
      <c r="F1676" s="2">
        <f t="shared" si="95"/>
        <v>0</v>
      </c>
    </row>
    <row r="1677" spans="2:6">
      <c r="B1677" s="1">
        <f>'all day'!K1682</f>
        <v>0</v>
      </c>
      <c r="C1677" s="1">
        <f>'all day'!L1682</f>
        <v>0</v>
      </c>
      <c r="D1677" s="2">
        <f t="shared" si="92"/>
        <v>0</v>
      </c>
      <c r="E1677" s="2">
        <f t="shared" si="94"/>
        <v>0</v>
      </c>
      <c r="F1677" s="2">
        <f t="shared" si="95"/>
        <v>0</v>
      </c>
    </row>
    <row r="1678" spans="2:6">
      <c r="B1678" s="1">
        <f>'all day'!K1683</f>
        <v>0</v>
      </c>
      <c r="C1678" s="1">
        <f>'all day'!L1683</f>
        <v>0</v>
      </c>
      <c r="D1678" s="2">
        <f t="shared" si="92"/>
        <v>0</v>
      </c>
      <c r="E1678" s="2">
        <f t="shared" si="94"/>
        <v>0</v>
      </c>
      <c r="F1678" s="2">
        <f t="shared" si="95"/>
        <v>0</v>
      </c>
    </row>
    <row r="1679" spans="2:6">
      <c r="B1679" s="1">
        <f>'all day'!K1684</f>
        <v>0</v>
      </c>
      <c r="C1679" s="1">
        <f>'all day'!L1684</f>
        <v>0</v>
      </c>
      <c r="D1679" s="2">
        <f t="shared" si="92"/>
        <v>0</v>
      </c>
      <c r="E1679" s="2">
        <f t="shared" si="94"/>
        <v>0</v>
      </c>
      <c r="F1679" s="2">
        <f t="shared" si="95"/>
        <v>0</v>
      </c>
    </row>
    <row r="1680" spans="2:6">
      <c r="B1680" s="1">
        <f>'all day'!K1685</f>
        <v>0</v>
      </c>
      <c r="C1680" s="1">
        <f>'all day'!L1685</f>
        <v>0</v>
      </c>
      <c r="D1680" s="2">
        <f t="shared" si="92"/>
        <v>0</v>
      </c>
      <c r="E1680" s="2">
        <f t="shared" si="94"/>
        <v>0</v>
      </c>
      <c r="F1680" s="2">
        <f t="shared" si="95"/>
        <v>0</v>
      </c>
    </row>
    <row r="1681" spans="2:6">
      <c r="B1681" s="1">
        <f>'all day'!K1686</f>
        <v>0</v>
      </c>
      <c r="C1681" s="1">
        <f>'all day'!L1686</f>
        <v>0</v>
      </c>
      <c r="D1681" s="2">
        <f t="shared" si="92"/>
        <v>0</v>
      </c>
      <c r="E1681" s="2">
        <f t="shared" si="94"/>
        <v>0</v>
      </c>
      <c r="F1681" s="2">
        <f t="shared" si="95"/>
        <v>0</v>
      </c>
    </row>
    <row r="1682" spans="2:6">
      <c r="B1682" s="1">
        <f>'all day'!K1687</f>
        <v>0</v>
      </c>
      <c r="C1682" s="1">
        <f>'all day'!L1687</f>
        <v>0</v>
      </c>
      <c r="D1682" s="2">
        <f t="shared" si="92"/>
        <v>0</v>
      </c>
      <c r="E1682" s="2">
        <f t="shared" si="94"/>
        <v>0</v>
      </c>
      <c r="F1682" s="2">
        <f t="shared" si="95"/>
        <v>0</v>
      </c>
    </row>
    <row r="1683" spans="2:6">
      <c r="B1683" s="1">
        <f>'all day'!K1688</f>
        <v>0</v>
      </c>
      <c r="C1683" s="1">
        <f>'all day'!L1688</f>
        <v>0</v>
      </c>
      <c r="D1683" s="2">
        <f t="shared" si="92"/>
        <v>0</v>
      </c>
      <c r="E1683" s="2">
        <f t="shared" si="94"/>
        <v>0</v>
      </c>
      <c r="F1683" s="2">
        <f t="shared" si="95"/>
        <v>0</v>
      </c>
    </row>
    <row r="1684" spans="2:6">
      <c r="B1684" s="1">
        <f>'all day'!K1689</f>
        <v>0</v>
      </c>
      <c r="C1684" s="1">
        <f>'all day'!L1689</f>
        <v>0</v>
      </c>
      <c r="D1684" s="2">
        <f t="shared" si="92"/>
        <v>0</v>
      </c>
      <c r="E1684" s="2">
        <f t="shared" si="94"/>
        <v>0</v>
      </c>
      <c r="F1684" s="2">
        <f t="shared" si="95"/>
        <v>0</v>
      </c>
    </row>
    <row r="1685" spans="2:6">
      <c r="B1685" s="1">
        <f>'all day'!K1690</f>
        <v>0</v>
      </c>
      <c r="C1685" s="1">
        <f>'all day'!L1690</f>
        <v>0</v>
      </c>
      <c r="D1685" s="2">
        <f t="shared" si="92"/>
        <v>0</v>
      </c>
      <c r="E1685" s="2">
        <f t="shared" si="94"/>
        <v>0</v>
      </c>
      <c r="F1685" s="2">
        <f t="shared" si="95"/>
        <v>0</v>
      </c>
    </row>
    <row r="1686" spans="2:6">
      <c r="B1686" s="1">
        <f>'all day'!K1691</f>
        <v>0</v>
      </c>
      <c r="C1686" s="1">
        <f>'all day'!L1691</f>
        <v>0</v>
      </c>
      <c r="D1686" s="2">
        <f t="shared" si="92"/>
        <v>0</v>
      </c>
      <c r="E1686" s="2">
        <f t="shared" si="94"/>
        <v>0</v>
      </c>
      <c r="F1686" s="2">
        <f t="shared" si="95"/>
        <v>0</v>
      </c>
    </row>
    <row r="1687" spans="2:6">
      <c r="B1687" s="1">
        <f>'all day'!K1692</f>
        <v>0</v>
      </c>
      <c r="C1687" s="1">
        <f>'all day'!L1692</f>
        <v>0</v>
      </c>
      <c r="D1687" s="2">
        <f t="shared" si="92"/>
        <v>0</v>
      </c>
      <c r="E1687" s="2">
        <f t="shared" si="94"/>
        <v>0</v>
      </c>
      <c r="F1687" s="2">
        <f t="shared" si="95"/>
        <v>0</v>
      </c>
    </row>
    <row r="1688" spans="2:6">
      <c r="B1688" s="1">
        <f>'all day'!K1693</f>
        <v>0</v>
      </c>
      <c r="C1688" s="1">
        <f>'all day'!L1693</f>
        <v>0</v>
      </c>
      <c r="D1688" s="2">
        <f t="shared" si="92"/>
        <v>0</v>
      </c>
      <c r="E1688" s="2">
        <f t="shared" si="94"/>
        <v>0</v>
      </c>
      <c r="F1688" s="2">
        <f t="shared" si="95"/>
        <v>0</v>
      </c>
    </row>
    <row r="1689" spans="2:6">
      <c r="B1689" s="1">
        <f>'all day'!K1694</f>
        <v>0</v>
      </c>
      <c r="C1689" s="1">
        <f>'all day'!L1694</f>
        <v>0</v>
      </c>
      <c r="D1689" s="2">
        <f t="shared" si="92"/>
        <v>0</v>
      </c>
      <c r="E1689" s="2">
        <f t="shared" si="94"/>
        <v>0</v>
      </c>
      <c r="F1689" s="2">
        <f t="shared" si="95"/>
        <v>0</v>
      </c>
    </row>
    <row r="1690" spans="2:6">
      <c r="B1690" s="1">
        <f>'all day'!K1695</f>
        <v>0</v>
      </c>
      <c r="C1690" s="1">
        <f>'all day'!L1695</f>
        <v>0</v>
      </c>
      <c r="D1690" s="2">
        <f t="shared" si="92"/>
        <v>0</v>
      </c>
      <c r="E1690" s="2">
        <f t="shared" si="94"/>
        <v>0</v>
      </c>
      <c r="F1690" s="2">
        <f t="shared" si="95"/>
        <v>0</v>
      </c>
    </row>
    <row r="1691" spans="2:6">
      <c r="B1691" s="1">
        <f>'all day'!K1696</f>
        <v>0</v>
      </c>
      <c r="C1691" s="1">
        <f>'all day'!L1696</f>
        <v>0</v>
      </c>
      <c r="D1691" s="2">
        <f t="shared" si="92"/>
        <v>0</v>
      </c>
      <c r="E1691" s="2">
        <f t="shared" si="94"/>
        <v>0</v>
      </c>
      <c r="F1691" s="2">
        <f t="shared" si="95"/>
        <v>0</v>
      </c>
    </row>
    <row r="1692" spans="2:6">
      <c r="B1692" s="1">
        <f>'all day'!K1697</f>
        <v>0</v>
      </c>
      <c r="C1692" s="1">
        <f>'all day'!L1697</f>
        <v>0</v>
      </c>
      <c r="D1692" s="2">
        <f t="shared" si="92"/>
        <v>0</v>
      </c>
      <c r="E1692" s="2">
        <f t="shared" si="94"/>
        <v>0</v>
      </c>
      <c r="F1692" s="2">
        <f t="shared" si="95"/>
        <v>0</v>
      </c>
    </row>
    <row r="1693" spans="2:6">
      <c r="B1693" s="1">
        <f>'all day'!K1698</f>
        <v>0</v>
      </c>
      <c r="C1693" s="1">
        <f>'all day'!L1698</f>
        <v>0</v>
      </c>
      <c r="D1693" s="2">
        <f t="shared" si="92"/>
        <v>0</v>
      </c>
      <c r="E1693" s="2">
        <f t="shared" si="94"/>
        <v>0</v>
      </c>
      <c r="F1693" s="2">
        <f t="shared" si="95"/>
        <v>0</v>
      </c>
    </row>
    <row r="1694" spans="2:6">
      <c r="B1694" s="1">
        <f>'all day'!K1699</f>
        <v>0</v>
      </c>
      <c r="C1694" s="1">
        <f>'all day'!L1699</f>
        <v>0</v>
      </c>
      <c r="D1694" s="2">
        <f t="shared" si="92"/>
        <v>0</v>
      </c>
      <c r="E1694" s="2">
        <f t="shared" si="94"/>
        <v>0</v>
      </c>
      <c r="F1694" s="2">
        <f t="shared" si="95"/>
        <v>0</v>
      </c>
    </row>
    <row r="1695" spans="2:6">
      <c r="B1695" s="1">
        <f>'all day'!K1700</f>
        <v>0</v>
      </c>
      <c r="C1695" s="1">
        <f>'all day'!L1700</f>
        <v>0</v>
      </c>
      <c r="D1695" s="2">
        <f t="shared" si="92"/>
        <v>0</v>
      </c>
      <c r="E1695" s="2">
        <f t="shared" si="94"/>
        <v>0</v>
      </c>
      <c r="F1695" s="2">
        <f t="shared" si="95"/>
        <v>0</v>
      </c>
    </row>
    <row r="1696" spans="2:6">
      <c r="B1696" s="1">
        <f>'all day'!K1701</f>
        <v>0</v>
      </c>
      <c r="C1696" s="1">
        <f>'all day'!L1701</f>
        <v>0</v>
      </c>
      <c r="D1696" s="2">
        <f t="shared" si="92"/>
        <v>0</v>
      </c>
      <c r="E1696" s="2">
        <f t="shared" si="94"/>
        <v>0</v>
      </c>
      <c r="F1696" s="2">
        <f t="shared" si="95"/>
        <v>0</v>
      </c>
    </row>
    <row r="1697" spans="2:6">
      <c r="B1697" s="1">
        <f>'all day'!K1702</f>
        <v>0</v>
      </c>
      <c r="C1697" s="1">
        <f>'all day'!L1702</f>
        <v>0</v>
      </c>
      <c r="D1697" s="2">
        <f t="shared" si="92"/>
        <v>0</v>
      </c>
      <c r="E1697" s="2">
        <f t="shared" si="94"/>
        <v>0</v>
      </c>
      <c r="F1697" s="2">
        <f t="shared" si="95"/>
        <v>0</v>
      </c>
    </row>
    <row r="1698" spans="2:6">
      <c r="B1698" s="1">
        <f>'all day'!K1703</f>
        <v>0</v>
      </c>
      <c r="C1698" s="1">
        <f>'all day'!L1703</f>
        <v>0</v>
      </c>
      <c r="D1698" s="2">
        <f t="shared" si="92"/>
        <v>0</v>
      </c>
      <c r="E1698" s="2">
        <f t="shared" si="94"/>
        <v>0</v>
      </c>
      <c r="F1698" s="2">
        <f t="shared" si="95"/>
        <v>0</v>
      </c>
    </row>
    <row r="1699" spans="2:6">
      <c r="B1699" s="1">
        <f>'all day'!K1704</f>
        <v>0</v>
      </c>
      <c r="C1699" s="1">
        <f>'all day'!L1704</f>
        <v>0</v>
      </c>
      <c r="D1699" s="2">
        <f t="shared" si="92"/>
        <v>0</v>
      </c>
      <c r="E1699" s="2">
        <f t="shared" si="94"/>
        <v>0</v>
      </c>
      <c r="F1699" s="2">
        <f t="shared" si="95"/>
        <v>0</v>
      </c>
    </row>
    <row r="1700" spans="2:6">
      <c r="B1700" s="1">
        <f>'all day'!K1705</f>
        <v>0</v>
      </c>
      <c r="C1700" s="1">
        <f>'all day'!L1705</f>
        <v>0</v>
      </c>
      <c r="D1700" s="2">
        <f t="shared" si="92"/>
        <v>0</v>
      </c>
      <c r="E1700" s="2">
        <f t="shared" si="94"/>
        <v>0</v>
      </c>
      <c r="F1700" s="2">
        <f t="shared" si="95"/>
        <v>0</v>
      </c>
    </row>
    <row r="1701" spans="2:6">
      <c r="B1701" s="1">
        <f>'all day'!K1706</f>
        <v>0</v>
      </c>
      <c r="C1701" s="1">
        <f>'all day'!L1706</f>
        <v>0</v>
      </c>
      <c r="D1701" s="2">
        <f t="shared" si="92"/>
        <v>0</v>
      </c>
      <c r="E1701" s="2">
        <f t="shared" si="94"/>
        <v>0</v>
      </c>
      <c r="F1701" s="2">
        <f t="shared" si="95"/>
        <v>0</v>
      </c>
    </row>
    <row r="1702" spans="2:6">
      <c r="B1702" s="1">
        <f>'all day'!K1707</f>
        <v>0</v>
      </c>
      <c r="C1702" s="1">
        <f>'all day'!L1707</f>
        <v>0</v>
      </c>
      <c r="D1702" s="2">
        <f t="shared" si="92"/>
        <v>0</v>
      </c>
      <c r="E1702" s="2">
        <f t="shared" si="94"/>
        <v>0</v>
      </c>
      <c r="F1702" s="2">
        <f t="shared" si="95"/>
        <v>0</v>
      </c>
    </row>
    <row r="1703" spans="2:6">
      <c r="B1703" s="1">
        <f>'all day'!K1708</f>
        <v>0</v>
      </c>
      <c r="C1703" s="1">
        <f>'all day'!L1708</f>
        <v>0</v>
      </c>
      <c r="D1703" s="2">
        <f t="shared" si="92"/>
        <v>0</v>
      </c>
      <c r="E1703" s="2">
        <f t="shared" si="94"/>
        <v>0</v>
      </c>
      <c r="F1703" s="2">
        <f t="shared" si="95"/>
        <v>0</v>
      </c>
    </row>
    <row r="1704" spans="2:6">
      <c r="B1704" s="1">
        <f>'all day'!K1709</f>
        <v>0</v>
      </c>
      <c r="C1704" s="1">
        <f>'all day'!L1709</f>
        <v>0</v>
      </c>
      <c r="D1704" s="2">
        <f t="shared" si="92"/>
        <v>0</v>
      </c>
      <c r="E1704" s="2">
        <f t="shared" si="94"/>
        <v>0</v>
      </c>
      <c r="F1704" s="2">
        <f t="shared" si="95"/>
        <v>0</v>
      </c>
    </row>
    <row r="1705" spans="2:6">
      <c r="B1705" s="1">
        <f>'all day'!K1710</f>
        <v>0</v>
      </c>
      <c r="C1705" s="1">
        <f>'all day'!L1710</f>
        <v>0</v>
      </c>
      <c r="D1705" s="2">
        <f t="shared" si="92"/>
        <v>0</v>
      </c>
      <c r="E1705" s="2">
        <f t="shared" si="94"/>
        <v>0</v>
      </c>
      <c r="F1705" s="2">
        <f t="shared" si="95"/>
        <v>0</v>
      </c>
    </row>
    <row r="1706" spans="2:6">
      <c r="B1706" s="1">
        <f>'all day'!K1711</f>
        <v>0</v>
      </c>
      <c r="C1706" s="1">
        <f>'all day'!L1711</f>
        <v>0</v>
      </c>
      <c r="D1706" s="2">
        <f t="shared" si="92"/>
        <v>0</v>
      </c>
      <c r="E1706" s="2">
        <f t="shared" si="94"/>
        <v>0</v>
      </c>
      <c r="F1706" s="2">
        <f t="shared" si="95"/>
        <v>0</v>
      </c>
    </row>
    <row r="1707" spans="2:6">
      <c r="B1707" s="1">
        <f>'all day'!K1712</f>
        <v>0</v>
      </c>
      <c r="C1707" s="1">
        <f>'all day'!L1712</f>
        <v>0</v>
      </c>
      <c r="D1707" s="2">
        <f t="shared" si="92"/>
        <v>0</v>
      </c>
      <c r="E1707" s="2">
        <f t="shared" si="94"/>
        <v>0</v>
      </c>
      <c r="F1707" s="2">
        <f t="shared" si="95"/>
        <v>0</v>
      </c>
    </row>
    <row r="1708" spans="2:6">
      <c r="B1708" s="1">
        <f>'all day'!K1713</f>
        <v>0</v>
      </c>
      <c r="C1708" s="1">
        <f>'all day'!L1713</f>
        <v>0</v>
      </c>
      <c r="D1708" s="2">
        <f t="shared" si="92"/>
        <v>0</v>
      </c>
      <c r="E1708" s="2">
        <f t="shared" si="94"/>
        <v>0</v>
      </c>
      <c r="F1708" s="2">
        <f t="shared" si="95"/>
        <v>0</v>
      </c>
    </row>
    <row r="1709" spans="2:6">
      <c r="B1709" s="1">
        <f>'all day'!K1714</f>
        <v>0</v>
      </c>
      <c r="C1709" s="1">
        <f>'all day'!L1714</f>
        <v>0</v>
      </c>
      <c r="D1709" s="2">
        <f t="shared" ref="D1709:D1737" si="96">IF(B1709&gt;0,1,0)</f>
        <v>0</v>
      </c>
      <c r="E1709" s="2">
        <f t="shared" si="94"/>
        <v>0</v>
      </c>
      <c r="F1709" s="2">
        <f t="shared" si="95"/>
        <v>0</v>
      </c>
    </row>
    <row r="1710" spans="2:6">
      <c r="B1710" s="1">
        <f>'all day'!K1715</f>
        <v>0</v>
      </c>
      <c r="C1710" s="1">
        <f>'all day'!L1715</f>
        <v>0</v>
      </c>
      <c r="D1710" s="2">
        <f t="shared" si="96"/>
        <v>0</v>
      </c>
      <c r="E1710" s="2">
        <f t="shared" si="94"/>
        <v>0</v>
      </c>
      <c r="F1710" s="2">
        <f t="shared" si="95"/>
        <v>0</v>
      </c>
    </row>
    <row r="1711" spans="2:6">
      <c r="B1711" s="1">
        <f>'all day'!K1716</f>
        <v>0</v>
      </c>
      <c r="C1711" s="1">
        <f>'all day'!L1716</f>
        <v>0</v>
      </c>
      <c r="D1711" s="2">
        <f t="shared" si="96"/>
        <v>0</v>
      </c>
      <c r="E1711" s="2">
        <f t="shared" si="94"/>
        <v>0</v>
      </c>
      <c r="F1711" s="2">
        <f t="shared" si="95"/>
        <v>0</v>
      </c>
    </row>
    <row r="1712" spans="2:6">
      <c r="B1712" s="1">
        <f>'all day'!K1717</f>
        <v>0</v>
      </c>
      <c r="C1712" s="1">
        <f>'all day'!L1717</f>
        <v>0</v>
      </c>
      <c r="D1712" s="2">
        <f t="shared" si="96"/>
        <v>0</v>
      </c>
      <c r="E1712" s="2">
        <f t="shared" si="94"/>
        <v>0</v>
      </c>
      <c r="F1712" s="2">
        <f t="shared" si="95"/>
        <v>0</v>
      </c>
    </row>
    <row r="1713" spans="2:6">
      <c r="B1713" s="1">
        <f>'all day'!K1718</f>
        <v>0</v>
      </c>
      <c r="C1713" s="1">
        <f>'all day'!L1718</f>
        <v>0</v>
      </c>
      <c r="D1713" s="2">
        <f t="shared" si="96"/>
        <v>0</v>
      </c>
      <c r="E1713" s="2">
        <f t="shared" si="94"/>
        <v>0</v>
      </c>
      <c r="F1713" s="2">
        <f t="shared" si="95"/>
        <v>0</v>
      </c>
    </row>
    <row r="1714" spans="2:6">
      <c r="B1714" s="1">
        <f>'all day'!K1719</f>
        <v>0</v>
      </c>
      <c r="C1714" s="1">
        <f>'all day'!L1719</f>
        <v>0</v>
      </c>
      <c r="D1714" s="2">
        <f t="shared" si="96"/>
        <v>0</v>
      </c>
      <c r="E1714" s="2">
        <f t="shared" si="94"/>
        <v>0</v>
      </c>
      <c r="F1714" s="2">
        <f t="shared" si="95"/>
        <v>0</v>
      </c>
    </row>
    <row r="1715" spans="2:6">
      <c r="B1715" s="1">
        <f>'all day'!K1720</f>
        <v>0</v>
      </c>
      <c r="C1715" s="1">
        <f>'all day'!L1720</f>
        <v>0</v>
      </c>
      <c r="D1715" s="2">
        <f t="shared" si="96"/>
        <v>0</v>
      </c>
      <c r="E1715" s="2">
        <f t="shared" si="94"/>
        <v>0</v>
      </c>
      <c r="F1715" s="2">
        <f t="shared" si="95"/>
        <v>0</v>
      </c>
    </row>
    <row r="1716" spans="2:6">
      <c r="B1716" s="1">
        <f>'all day'!K1721</f>
        <v>0</v>
      </c>
      <c r="C1716" s="1">
        <f>'all day'!L1721</f>
        <v>0</v>
      </c>
      <c r="D1716" s="2">
        <f t="shared" si="96"/>
        <v>0</v>
      </c>
      <c r="E1716" s="2">
        <f t="shared" si="94"/>
        <v>0</v>
      </c>
      <c r="F1716" s="2">
        <f t="shared" si="95"/>
        <v>0</v>
      </c>
    </row>
    <row r="1717" spans="2:6">
      <c r="B1717" s="1">
        <f>'all day'!K1722</f>
        <v>0</v>
      </c>
      <c r="C1717" s="1">
        <f>'all day'!L1722</f>
        <v>0</v>
      </c>
      <c r="D1717" s="2">
        <f t="shared" si="96"/>
        <v>0</v>
      </c>
      <c r="E1717" s="2">
        <f t="shared" si="94"/>
        <v>0</v>
      </c>
      <c r="F1717" s="2">
        <f t="shared" si="95"/>
        <v>0</v>
      </c>
    </row>
    <row r="1718" spans="2:6">
      <c r="B1718" s="1">
        <f>'all day'!K1723</f>
        <v>0</v>
      </c>
      <c r="C1718" s="1">
        <f>'all day'!L1723</f>
        <v>0</v>
      </c>
      <c r="D1718" s="2">
        <f t="shared" si="96"/>
        <v>0</v>
      </c>
      <c r="E1718" s="2">
        <f t="shared" ref="E1718:E1740" si="97">IF((D1718+F1718)&gt;1,1,0)</f>
        <v>0</v>
      </c>
      <c r="F1718" s="2">
        <f t="shared" si="95"/>
        <v>0</v>
      </c>
    </row>
    <row r="1719" spans="2:6">
      <c r="B1719" s="1">
        <f>'all day'!K1724</f>
        <v>0</v>
      </c>
      <c r="C1719" s="1">
        <f>'all day'!L1724</f>
        <v>0</v>
      </c>
      <c r="D1719" s="2">
        <f t="shared" si="96"/>
        <v>0</v>
      </c>
      <c r="E1719" s="2">
        <f t="shared" si="97"/>
        <v>0</v>
      </c>
      <c r="F1719" s="2">
        <f t="shared" si="95"/>
        <v>0</v>
      </c>
    </row>
    <row r="1720" spans="2:6">
      <c r="B1720" s="1">
        <f>'all day'!K1725</f>
        <v>0</v>
      </c>
      <c r="C1720" s="1">
        <f>'all day'!L1725</f>
        <v>0</v>
      </c>
      <c r="D1720" s="2">
        <f t="shared" si="96"/>
        <v>0</v>
      </c>
      <c r="E1720" s="2">
        <f t="shared" si="97"/>
        <v>0</v>
      </c>
      <c r="F1720" s="2">
        <f t="shared" si="95"/>
        <v>0</v>
      </c>
    </row>
    <row r="1721" spans="2:6">
      <c r="B1721" s="1">
        <f>'all day'!K1726</f>
        <v>0</v>
      </c>
      <c r="C1721" s="1">
        <f>'all day'!L1726</f>
        <v>0</v>
      </c>
      <c r="D1721" s="2">
        <f t="shared" si="96"/>
        <v>0</v>
      </c>
      <c r="E1721" s="2">
        <f t="shared" si="97"/>
        <v>0</v>
      </c>
      <c r="F1721" s="2">
        <f t="shared" si="95"/>
        <v>0</v>
      </c>
    </row>
    <row r="1722" spans="2:6">
      <c r="B1722" s="1">
        <f>'all day'!K1727</f>
        <v>0</v>
      </c>
      <c r="C1722" s="1">
        <f>'all day'!L1727</f>
        <v>0</v>
      </c>
      <c r="D1722" s="2">
        <f t="shared" si="96"/>
        <v>0</v>
      </c>
      <c r="E1722" s="2">
        <f t="shared" si="97"/>
        <v>0</v>
      </c>
      <c r="F1722" s="2">
        <f t="shared" si="95"/>
        <v>0</v>
      </c>
    </row>
    <row r="1723" spans="2:6">
      <c r="B1723" s="1">
        <f>'all day'!K1728</f>
        <v>0</v>
      </c>
      <c r="C1723" s="1">
        <f>'all day'!L1728</f>
        <v>0</v>
      </c>
      <c r="D1723" s="2">
        <f t="shared" si="96"/>
        <v>0</v>
      </c>
      <c r="E1723" s="2">
        <f t="shared" si="97"/>
        <v>0</v>
      </c>
      <c r="F1723" s="2">
        <f t="shared" si="95"/>
        <v>0</v>
      </c>
    </row>
    <row r="1724" spans="2:6">
      <c r="B1724" s="1">
        <f>'all day'!K1729</f>
        <v>0</v>
      </c>
      <c r="C1724" s="1">
        <f>'all day'!L1729</f>
        <v>0</v>
      </c>
      <c r="D1724" s="2">
        <f t="shared" si="96"/>
        <v>0</v>
      </c>
      <c r="E1724" s="2">
        <f t="shared" si="97"/>
        <v>0</v>
      </c>
      <c r="F1724" s="2">
        <f t="shared" si="95"/>
        <v>0</v>
      </c>
    </row>
    <row r="1725" spans="2:6">
      <c r="B1725" s="1">
        <f>'all day'!K1730</f>
        <v>0</v>
      </c>
      <c r="C1725" s="1">
        <f>'all day'!L1730</f>
        <v>0</v>
      </c>
      <c r="D1725" s="2">
        <f t="shared" si="96"/>
        <v>0</v>
      </c>
      <c r="E1725" s="2">
        <f t="shared" si="97"/>
        <v>0</v>
      </c>
      <c r="F1725" s="2">
        <f t="shared" si="95"/>
        <v>0</v>
      </c>
    </row>
    <row r="1726" spans="2:6">
      <c r="B1726" s="1">
        <f>'all day'!K1731</f>
        <v>0</v>
      </c>
      <c r="C1726" s="1">
        <f>'all day'!L1731</f>
        <v>0</v>
      </c>
      <c r="D1726" s="2">
        <f t="shared" si="96"/>
        <v>0</v>
      </c>
      <c r="E1726" s="2">
        <f t="shared" si="97"/>
        <v>0</v>
      </c>
      <c r="F1726" s="2">
        <f t="shared" si="95"/>
        <v>0</v>
      </c>
    </row>
    <row r="1727" spans="2:6">
      <c r="B1727" s="1">
        <f>'all day'!K1732</f>
        <v>0</v>
      </c>
      <c r="C1727" s="1">
        <f>'all day'!L1732</f>
        <v>0</v>
      </c>
      <c r="D1727" s="2">
        <f t="shared" si="96"/>
        <v>0</v>
      </c>
      <c r="E1727" s="2">
        <f t="shared" si="97"/>
        <v>0</v>
      </c>
      <c r="F1727" s="2">
        <f t="shared" si="95"/>
        <v>0</v>
      </c>
    </row>
    <row r="1728" spans="2:6">
      <c r="B1728" s="1">
        <f>'all day'!K1733</f>
        <v>0</v>
      </c>
      <c r="C1728" s="1">
        <f>'all day'!L1733</f>
        <v>0</v>
      </c>
      <c r="D1728" s="2">
        <f t="shared" si="96"/>
        <v>0</v>
      </c>
      <c r="E1728" s="2">
        <f t="shared" si="97"/>
        <v>0</v>
      </c>
      <c r="F1728" s="2">
        <f t="shared" ref="F1728:F1743" si="98">IF(C1728&gt;0,1,0)</f>
        <v>0</v>
      </c>
    </row>
    <row r="1729" spans="2:6">
      <c r="B1729" s="1">
        <f>'all day'!K1734</f>
        <v>0</v>
      </c>
      <c r="C1729" s="1">
        <f>'all day'!L1734</f>
        <v>0</v>
      </c>
      <c r="D1729" s="2">
        <f t="shared" si="96"/>
        <v>0</v>
      </c>
      <c r="E1729" s="2">
        <f t="shared" si="97"/>
        <v>0</v>
      </c>
      <c r="F1729" s="2">
        <f t="shared" si="98"/>
        <v>0</v>
      </c>
    </row>
    <row r="1730" spans="2:6">
      <c r="B1730" s="1">
        <f>'all day'!K1735</f>
        <v>0</v>
      </c>
      <c r="C1730" s="1">
        <f>'all day'!L1735</f>
        <v>0</v>
      </c>
      <c r="D1730" s="2">
        <f t="shared" si="96"/>
        <v>0</v>
      </c>
      <c r="E1730" s="2">
        <f t="shared" si="97"/>
        <v>0</v>
      </c>
      <c r="F1730" s="2">
        <f t="shared" si="98"/>
        <v>0</v>
      </c>
    </row>
    <row r="1731" spans="2:6">
      <c r="B1731" s="1">
        <f>'all day'!K1736</f>
        <v>0</v>
      </c>
      <c r="C1731" s="1">
        <f>'all day'!L1736</f>
        <v>0</v>
      </c>
      <c r="D1731" s="2">
        <f t="shared" si="96"/>
        <v>0</v>
      </c>
      <c r="E1731" s="2">
        <f t="shared" si="97"/>
        <v>0</v>
      </c>
      <c r="F1731" s="2">
        <f t="shared" si="98"/>
        <v>0</v>
      </c>
    </row>
    <row r="1732" spans="2:6">
      <c r="B1732" s="1">
        <f>'all day'!K1737</f>
        <v>0</v>
      </c>
      <c r="C1732" s="1">
        <f>'all day'!L1737</f>
        <v>0</v>
      </c>
      <c r="D1732" s="2">
        <f t="shared" si="96"/>
        <v>0</v>
      </c>
      <c r="E1732" s="2">
        <f t="shared" si="97"/>
        <v>0</v>
      </c>
      <c r="F1732" s="2">
        <f t="shared" si="98"/>
        <v>0</v>
      </c>
    </row>
    <row r="1733" spans="2:6">
      <c r="B1733" s="1">
        <f>'all day'!K1738</f>
        <v>0</v>
      </c>
      <c r="C1733" s="1">
        <f>'all day'!L1738</f>
        <v>0</v>
      </c>
      <c r="D1733" s="2">
        <f t="shared" si="96"/>
        <v>0</v>
      </c>
      <c r="E1733" s="2">
        <f t="shared" si="97"/>
        <v>0</v>
      </c>
      <c r="F1733" s="2">
        <f t="shared" si="98"/>
        <v>0</v>
      </c>
    </row>
    <row r="1734" spans="2:6">
      <c r="B1734" s="1">
        <f>'all day'!K1739</f>
        <v>0</v>
      </c>
      <c r="C1734" s="1">
        <f>'all day'!L1739</f>
        <v>0</v>
      </c>
      <c r="D1734" s="2">
        <f t="shared" si="96"/>
        <v>0</v>
      </c>
      <c r="E1734" s="2">
        <f t="shared" si="97"/>
        <v>0</v>
      </c>
      <c r="F1734" s="2">
        <f t="shared" si="98"/>
        <v>0</v>
      </c>
    </row>
    <row r="1735" spans="2:6">
      <c r="B1735" s="1">
        <f>'all day'!K1740</f>
        <v>0</v>
      </c>
      <c r="C1735" s="1">
        <f>'all day'!L1740</f>
        <v>0</v>
      </c>
      <c r="D1735" s="2">
        <f t="shared" si="96"/>
        <v>0</v>
      </c>
      <c r="E1735" s="2">
        <f t="shared" si="97"/>
        <v>0</v>
      </c>
      <c r="F1735" s="2">
        <f t="shared" si="98"/>
        <v>0</v>
      </c>
    </row>
    <row r="1736" spans="2:6">
      <c r="B1736" s="1">
        <f>'all day'!K1741</f>
        <v>0</v>
      </c>
      <c r="C1736" s="1">
        <f>'all day'!L1741</f>
        <v>0</v>
      </c>
      <c r="D1736" s="2">
        <f t="shared" si="96"/>
        <v>0</v>
      </c>
      <c r="E1736" s="2">
        <f t="shared" si="97"/>
        <v>0</v>
      </c>
      <c r="F1736" s="2">
        <f t="shared" si="98"/>
        <v>0</v>
      </c>
    </row>
    <row r="1737" spans="2:6">
      <c r="B1737" s="1">
        <f>'all day'!K1742</f>
        <v>0</v>
      </c>
      <c r="C1737" s="1">
        <f>'all day'!L1742</f>
        <v>0</v>
      </c>
      <c r="D1737" s="2">
        <f t="shared" si="96"/>
        <v>0</v>
      </c>
      <c r="E1737" s="2">
        <f t="shared" si="97"/>
        <v>0</v>
      </c>
      <c r="F1737" s="2">
        <f t="shared" si="98"/>
        <v>0</v>
      </c>
    </row>
    <row r="1738" spans="2:6">
      <c r="B1738" s="1">
        <f>'all day'!K1743</f>
        <v>0</v>
      </c>
      <c r="C1738" s="1">
        <f>'all day'!L1743</f>
        <v>0</v>
      </c>
      <c r="D1738" s="2">
        <v>0</v>
      </c>
      <c r="E1738" s="2">
        <f t="shared" si="97"/>
        <v>0</v>
      </c>
      <c r="F1738" s="2">
        <f t="shared" si="98"/>
        <v>0</v>
      </c>
    </row>
    <row r="1739" spans="2:6">
      <c r="B1739" s="1">
        <f>'all day'!K1744</f>
        <v>0</v>
      </c>
      <c r="C1739" s="1">
        <f>'all day'!L1744</f>
        <v>0</v>
      </c>
      <c r="D1739" s="2">
        <f t="shared" ref="D1739:D1769" si="99">IF(B1739&gt;0,1,0)</f>
        <v>0</v>
      </c>
      <c r="E1739" s="2">
        <f t="shared" si="97"/>
        <v>0</v>
      </c>
      <c r="F1739" s="2">
        <f t="shared" si="98"/>
        <v>0</v>
      </c>
    </row>
    <row r="1740" spans="2:6">
      <c r="B1740" s="1">
        <f>'all day'!K1745</f>
        <v>0</v>
      </c>
      <c r="C1740" s="1">
        <f>'all day'!L1745</f>
        <v>0</v>
      </c>
      <c r="D1740" s="2">
        <f t="shared" si="99"/>
        <v>0</v>
      </c>
      <c r="E1740" s="2">
        <f t="shared" si="97"/>
        <v>0</v>
      </c>
      <c r="F1740" s="2">
        <f t="shared" si="98"/>
        <v>0</v>
      </c>
    </row>
    <row r="1741" spans="2:6">
      <c r="B1741" s="1">
        <f>'all day'!K1746</f>
        <v>0</v>
      </c>
      <c r="C1741" s="1">
        <f>'all day'!L1746</f>
        <v>0</v>
      </c>
      <c r="D1741" s="2">
        <f t="shared" si="99"/>
        <v>0</v>
      </c>
      <c r="E1741" s="2">
        <v>0</v>
      </c>
      <c r="F1741" s="2">
        <f t="shared" si="98"/>
        <v>0</v>
      </c>
    </row>
    <row r="1742" spans="2:6">
      <c r="B1742" s="1">
        <f>'all day'!K1747</f>
        <v>0</v>
      </c>
      <c r="C1742" s="1">
        <f>'all day'!L1747</f>
        <v>0</v>
      </c>
      <c r="D1742" s="2">
        <f t="shared" si="99"/>
        <v>0</v>
      </c>
      <c r="E1742" s="2">
        <f t="shared" ref="E1742:E1766" si="100">IF((D1742+F1742)&gt;1,1,0)</f>
        <v>0</v>
      </c>
      <c r="F1742" s="2">
        <f t="shared" si="98"/>
        <v>0</v>
      </c>
    </row>
    <row r="1743" spans="2:6">
      <c r="B1743" s="1">
        <f>'all day'!K1748</f>
        <v>0</v>
      </c>
      <c r="C1743" s="1">
        <f>'all day'!L1748</f>
        <v>0</v>
      </c>
      <c r="D1743" s="2">
        <f t="shared" si="99"/>
        <v>0</v>
      </c>
      <c r="E1743" s="2">
        <f t="shared" si="100"/>
        <v>0</v>
      </c>
      <c r="F1743" s="2">
        <f t="shared" si="98"/>
        <v>0</v>
      </c>
    </row>
    <row r="1744" spans="2:6">
      <c r="B1744" s="1">
        <f>'all day'!K1749</f>
        <v>0</v>
      </c>
      <c r="C1744" s="1">
        <f>'all day'!L1749</f>
        <v>0</v>
      </c>
      <c r="D1744" s="2">
        <f t="shared" si="99"/>
        <v>0</v>
      </c>
      <c r="E1744" s="2">
        <f t="shared" si="100"/>
        <v>0</v>
      </c>
      <c r="F1744" s="2">
        <v>0</v>
      </c>
    </row>
    <row r="1745" spans="2:6">
      <c r="B1745" s="1">
        <f>'all day'!K1750</f>
        <v>0</v>
      </c>
      <c r="C1745" s="1">
        <f>'all day'!L1750</f>
        <v>0</v>
      </c>
      <c r="D1745" s="2">
        <f t="shared" si="99"/>
        <v>0</v>
      </c>
      <c r="E1745" s="2">
        <f t="shared" si="100"/>
        <v>0</v>
      </c>
      <c r="F1745" s="2">
        <f t="shared" ref="F1745:F1808" si="101">IF(C1745&gt;0,1,0)</f>
        <v>0</v>
      </c>
    </row>
    <row r="1746" spans="2:6">
      <c r="B1746" s="1">
        <f>'all day'!K1751</f>
        <v>0</v>
      </c>
      <c r="C1746" s="1">
        <f>'all day'!L1751</f>
        <v>0</v>
      </c>
      <c r="D1746" s="2">
        <f t="shared" si="99"/>
        <v>0</v>
      </c>
      <c r="E1746" s="2">
        <f t="shared" si="100"/>
        <v>0</v>
      </c>
      <c r="F1746" s="2">
        <f t="shared" si="101"/>
        <v>0</v>
      </c>
    </row>
    <row r="1747" spans="2:6">
      <c r="B1747" s="1">
        <f>'all day'!K1752</f>
        <v>0</v>
      </c>
      <c r="C1747" s="1">
        <f>'all day'!L1752</f>
        <v>0</v>
      </c>
      <c r="D1747" s="2">
        <f t="shared" si="99"/>
        <v>0</v>
      </c>
      <c r="E1747" s="2">
        <f t="shared" si="100"/>
        <v>0</v>
      </c>
      <c r="F1747" s="2">
        <f t="shared" si="101"/>
        <v>0</v>
      </c>
    </row>
    <row r="1748" spans="2:6">
      <c r="B1748" s="1">
        <f>'all day'!K1753</f>
        <v>0</v>
      </c>
      <c r="C1748" s="1">
        <f>'all day'!L1753</f>
        <v>0</v>
      </c>
      <c r="D1748" s="2">
        <f t="shared" si="99"/>
        <v>0</v>
      </c>
      <c r="E1748" s="2">
        <f t="shared" si="100"/>
        <v>0</v>
      </c>
      <c r="F1748" s="2">
        <f t="shared" si="101"/>
        <v>0</v>
      </c>
    </row>
    <row r="1749" spans="2:6">
      <c r="B1749" s="1">
        <f>'all day'!K1754</f>
        <v>0</v>
      </c>
      <c r="C1749" s="1">
        <f>'all day'!L1754</f>
        <v>0</v>
      </c>
      <c r="D1749" s="2">
        <f t="shared" si="99"/>
        <v>0</v>
      </c>
      <c r="E1749" s="2">
        <f t="shared" si="100"/>
        <v>0</v>
      </c>
      <c r="F1749" s="2">
        <f t="shared" si="101"/>
        <v>0</v>
      </c>
    </row>
    <row r="1750" spans="2:6">
      <c r="B1750" s="1">
        <f>'all day'!K1755</f>
        <v>0</v>
      </c>
      <c r="C1750" s="1">
        <f>'all day'!L1755</f>
        <v>0</v>
      </c>
      <c r="D1750" s="2">
        <f t="shared" si="99"/>
        <v>0</v>
      </c>
      <c r="E1750" s="2">
        <f t="shared" si="100"/>
        <v>0</v>
      </c>
      <c r="F1750" s="2">
        <f t="shared" si="101"/>
        <v>0</v>
      </c>
    </row>
    <row r="1751" spans="2:6">
      <c r="B1751" s="1">
        <f>'all day'!K1756</f>
        <v>0</v>
      </c>
      <c r="C1751" s="1">
        <f>'all day'!L1756</f>
        <v>0</v>
      </c>
      <c r="D1751" s="2">
        <f t="shared" si="99"/>
        <v>0</v>
      </c>
      <c r="E1751" s="2">
        <f t="shared" si="100"/>
        <v>0</v>
      </c>
      <c r="F1751" s="2">
        <f t="shared" si="101"/>
        <v>0</v>
      </c>
    </row>
    <row r="1752" spans="2:6">
      <c r="B1752" s="1">
        <f>'all day'!K1757</f>
        <v>0</v>
      </c>
      <c r="C1752" s="1">
        <f>'all day'!L1757</f>
        <v>0</v>
      </c>
      <c r="D1752" s="2">
        <f t="shared" si="99"/>
        <v>0</v>
      </c>
      <c r="E1752" s="2">
        <f t="shared" si="100"/>
        <v>0</v>
      </c>
      <c r="F1752" s="2">
        <f t="shared" si="101"/>
        <v>0</v>
      </c>
    </row>
    <row r="1753" spans="2:6">
      <c r="B1753" s="1">
        <f>'all day'!K1758</f>
        <v>0</v>
      </c>
      <c r="C1753" s="1">
        <f>'all day'!L1758</f>
        <v>0</v>
      </c>
      <c r="D1753" s="2">
        <f t="shared" si="99"/>
        <v>0</v>
      </c>
      <c r="E1753" s="2">
        <f t="shared" si="100"/>
        <v>0</v>
      </c>
      <c r="F1753" s="2">
        <f t="shared" si="101"/>
        <v>0</v>
      </c>
    </row>
    <row r="1754" spans="2:6">
      <c r="B1754" s="1">
        <f>'all day'!K1759</f>
        <v>0</v>
      </c>
      <c r="C1754" s="1">
        <f>'all day'!L1759</f>
        <v>0</v>
      </c>
      <c r="D1754" s="2">
        <f t="shared" si="99"/>
        <v>0</v>
      </c>
      <c r="E1754" s="2">
        <f t="shared" si="100"/>
        <v>0</v>
      </c>
      <c r="F1754" s="2">
        <f t="shared" si="101"/>
        <v>0</v>
      </c>
    </row>
    <row r="1755" spans="2:6">
      <c r="B1755" s="1">
        <f>'all day'!K1760</f>
        <v>0</v>
      </c>
      <c r="C1755" s="1">
        <f>'all day'!L1760</f>
        <v>0</v>
      </c>
      <c r="D1755" s="2">
        <f t="shared" si="99"/>
        <v>0</v>
      </c>
      <c r="E1755" s="2">
        <f t="shared" si="100"/>
        <v>0</v>
      </c>
      <c r="F1755" s="2">
        <f t="shared" si="101"/>
        <v>0</v>
      </c>
    </row>
    <row r="1756" spans="2:6">
      <c r="B1756" s="1">
        <f>'all day'!K1761</f>
        <v>0</v>
      </c>
      <c r="C1756" s="1">
        <f>'all day'!L1761</f>
        <v>0</v>
      </c>
      <c r="D1756" s="2">
        <f t="shared" si="99"/>
        <v>0</v>
      </c>
      <c r="E1756" s="2">
        <f t="shared" si="100"/>
        <v>0</v>
      </c>
      <c r="F1756" s="2">
        <f t="shared" si="101"/>
        <v>0</v>
      </c>
    </row>
    <row r="1757" spans="2:6">
      <c r="B1757" s="1">
        <f>'all day'!K1762</f>
        <v>0</v>
      </c>
      <c r="C1757" s="1">
        <f>'all day'!L1762</f>
        <v>0</v>
      </c>
      <c r="D1757" s="2">
        <f t="shared" si="99"/>
        <v>0</v>
      </c>
      <c r="E1757" s="2">
        <f t="shared" si="100"/>
        <v>0</v>
      </c>
      <c r="F1757" s="2">
        <f t="shared" si="101"/>
        <v>0</v>
      </c>
    </row>
    <row r="1758" spans="2:6">
      <c r="B1758" s="1">
        <f>'all day'!K1763</f>
        <v>0</v>
      </c>
      <c r="C1758" s="1">
        <f>'all day'!L1763</f>
        <v>0</v>
      </c>
      <c r="D1758" s="2">
        <f t="shared" si="99"/>
        <v>0</v>
      </c>
      <c r="E1758" s="2">
        <f t="shared" si="100"/>
        <v>0</v>
      </c>
      <c r="F1758" s="2">
        <f t="shared" si="101"/>
        <v>0</v>
      </c>
    </row>
    <row r="1759" spans="2:6">
      <c r="B1759" s="1">
        <f>'all day'!K1764</f>
        <v>0</v>
      </c>
      <c r="C1759" s="1">
        <f>'all day'!L1764</f>
        <v>0</v>
      </c>
      <c r="D1759" s="2">
        <f t="shared" si="99"/>
        <v>0</v>
      </c>
      <c r="E1759" s="2">
        <f t="shared" si="100"/>
        <v>0</v>
      </c>
      <c r="F1759" s="2">
        <f t="shared" si="101"/>
        <v>0</v>
      </c>
    </row>
    <row r="1760" spans="2:6">
      <c r="B1760" s="1">
        <f>'all day'!K1765</f>
        <v>0</v>
      </c>
      <c r="C1760" s="1">
        <f>'all day'!L1765</f>
        <v>0</v>
      </c>
      <c r="D1760" s="2">
        <f t="shared" si="99"/>
        <v>0</v>
      </c>
      <c r="E1760" s="2">
        <f t="shared" si="100"/>
        <v>0</v>
      </c>
      <c r="F1760" s="2">
        <f t="shared" si="101"/>
        <v>0</v>
      </c>
    </row>
    <row r="1761" spans="2:6">
      <c r="B1761" s="1">
        <f>'all day'!K1766</f>
        <v>0</v>
      </c>
      <c r="C1761" s="1">
        <f>'all day'!L1766</f>
        <v>0</v>
      </c>
      <c r="D1761" s="2">
        <f t="shared" si="99"/>
        <v>0</v>
      </c>
      <c r="E1761" s="2">
        <f t="shared" si="100"/>
        <v>0</v>
      </c>
      <c r="F1761" s="2">
        <f t="shared" si="101"/>
        <v>0</v>
      </c>
    </row>
    <row r="1762" spans="2:6">
      <c r="B1762" s="1">
        <f>'all day'!K1767</f>
        <v>0</v>
      </c>
      <c r="C1762" s="1">
        <f>'all day'!L1767</f>
        <v>0</v>
      </c>
      <c r="D1762" s="2">
        <f t="shared" si="99"/>
        <v>0</v>
      </c>
      <c r="E1762" s="2">
        <f t="shared" si="100"/>
        <v>0</v>
      </c>
      <c r="F1762" s="2">
        <f t="shared" si="101"/>
        <v>0</v>
      </c>
    </row>
    <row r="1763" spans="2:6">
      <c r="B1763" s="1">
        <f>'all day'!K1768</f>
        <v>0</v>
      </c>
      <c r="C1763" s="1">
        <f>'all day'!L1768</f>
        <v>0</v>
      </c>
      <c r="D1763" s="2">
        <f t="shared" si="99"/>
        <v>0</v>
      </c>
      <c r="E1763" s="2">
        <f t="shared" si="100"/>
        <v>0</v>
      </c>
      <c r="F1763" s="2">
        <f t="shared" si="101"/>
        <v>0</v>
      </c>
    </row>
    <row r="1764" spans="2:6">
      <c r="B1764" s="1">
        <f>'all day'!K1769</f>
        <v>0</v>
      </c>
      <c r="C1764" s="1">
        <f>'all day'!L1769</f>
        <v>0</v>
      </c>
      <c r="D1764" s="2">
        <f t="shared" si="99"/>
        <v>0</v>
      </c>
      <c r="E1764" s="2">
        <f t="shared" si="100"/>
        <v>0</v>
      </c>
      <c r="F1764" s="2">
        <f t="shared" si="101"/>
        <v>0</v>
      </c>
    </row>
    <row r="1765" spans="2:6">
      <c r="B1765" s="1">
        <f>'all day'!K1770</f>
        <v>0</v>
      </c>
      <c r="C1765" s="1">
        <f>'all day'!L1770</f>
        <v>0</v>
      </c>
      <c r="D1765" s="2">
        <f t="shared" si="99"/>
        <v>0</v>
      </c>
      <c r="E1765" s="2">
        <f t="shared" si="100"/>
        <v>0</v>
      </c>
      <c r="F1765" s="2">
        <f t="shared" si="101"/>
        <v>0</v>
      </c>
    </row>
    <row r="1766" spans="2:6">
      <c r="B1766" s="1">
        <f>'all day'!K1771</f>
        <v>0</v>
      </c>
      <c r="C1766" s="1">
        <f>'all day'!L1771</f>
        <v>0</v>
      </c>
      <c r="D1766" s="2">
        <f t="shared" si="99"/>
        <v>0</v>
      </c>
      <c r="E1766" s="2">
        <f t="shared" si="100"/>
        <v>0</v>
      </c>
      <c r="F1766" s="2">
        <f t="shared" si="101"/>
        <v>0</v>
      </c>
    </row>
    <row r="1767" spans="2:6">
      <c r="B1767" s="1">
        <f>'all day'!K1772</f>
        <v>0</v>
      </c>
      <c r="C1767" s="1">
        <f>'all day'!L1772</f>
        <v>0</v>
      </c>
      <c r="D1767" s="2">
        <f t="shared" si="99"/>
        <v>0</v>
      </c>
      <c r="E1767" s="2">
        <v>0</v>
      </c>
      <c r="F1767" s="2">
        <f t="shared" si="101"/>
        <v>0</v>
      </c>
    </row>
    <row r="1768" spans="2:6">
      <c r="B1768" s="1">
        <f>'all day'!K1773</f>
        <v>0</v>
      </c>
      <c r="C1768" s="1">
        <f>'all day'!L1773</f>
        <v>0</v>
      </c>
      <c r="D1768" s="2">
        <f t="shared" si="99"/>
        <v>0</v>
      </c>
      <c r="E1768" s="2">
        <f t="shared" ref="E1768:E1831" si="102">IF((D1768+F1768)&gt;1,1,0)</f>
        <v>0</v>
      </c>
      <c r="F1768" s="2">
        <f t="shared" si="101"/>
        <v>0</v>
      </c>
    </row>
    <row r="1769" spans="2:6">
      <c r="B1769" s="1">
        <f>'all day'!K1774</f>
        <v>0</v>
      </c>
      <c r="C1769" s="1">
        <f>'all day'!L1774</f>
        <v>0</v>
      </c>
      <c r="D1769" s="2">
        <f t="shared" si="99"/>
        <v>0</v>
      </c>
      <c r="E1769" s="2">
        <f t="shared" si="102"/>
        <v>0</v>
      </c>
      <c r="F1769" s="2">
        <f t="shared" si="101"/>
        <v>0</v>
      </c>
    </row>
    <row r="1770" spans="2:6">
      <c r="B1770" s="1">
        <f>'all day'!K1775</f>
        <v>0</v>
      </c>
      <c r="C1770" s="1">
        <f>'all day'!L1775</f>
        <v>0</v>
      </c>
      <c r="D1770" s="2">
        <v>0</v>
      </c>
      <c r="E1770" s="2">
        <f t="shared" si="102"/>
        <v>0</v>
      </c>
      <c r="F1770" s="2">
        <f t="shared" si="101"/>
        <v>0</v>
      </c>
    </row>
    <row r="1771" spans="2:6">
      <c r="B1771" s="1">
        <f>'all day'!K1776</f>
        <v>0</v>
      </c>
      <c r="C1771" s="1">
        <f>'all day'!L1776</f>
        <v>0</v>
      </c>
      <c r="D1771" s="2">
        <f t="shared" ref="D1771:D1834" si="103">IF(B1771&gt;0,1,0)</f>
        <v>0</v>
      </c>
      <c r="E1771" s="2">
        <f t="shared" si="102"/>
        <v>0</v>
      </c>
      <c r="F1771" s="2">
        <f t="shared" si="101"/>
        <v>0</v>
      </c>
    </row>
    <row r="1772" spans="2:6">
      <c r="B1772" s="1">
        <f>'all day'!K1777</f>
        <v>0</v>
      </c>
      <c r="C1772" s="1">
        <f>'all day'!L1777</f>
        <v>0</v>
      </c>
      <c r="D1772" s="2">
        <f t="shared" si="103"/>
        <v>0</v>
      </c>
      <c r="E1772" s="2">
        <f t="shared" si="102"/>
        <v>0</v>
      </c>
      <c r="F1772" s="2">
        <f t="shared" si="101"/>
        <v>0</v>
      </c>
    </row>
    <row r="1773" spans="2:6">
      <c r="B1773" s="1">
        <f>'all day'!K1778</f>
        <v>0</v>
      </c>
      <c r="C1773" s="1">
        <f>'all day'!L1778</f>
        <v>0</v>
      </c>
      <c r="D1773" s="2">
        <f t="shared" si="103"/>
        <v>0</v>
      </c>
      <c r="E1773" s="2">
        <f t="shared" si="102"/>
        <v>0</v>
      </c>
      <c r="F1773" s="2">
        <f t="shared" si="101"/>
        <v>0</v>
      </c>
    </row>
    <row r="1774" spans="2:6">
      <c r="B1774" s="1">
        <f>'all day'!K1779</f>
        <v>0</v>
      </c>
      <c r="C1774" s="1">
        <f>'all day'!L1779</f>
        <v>0</v>
      </c>
      <c r="D1774" s="2">
        <f t="shared" si="103"/>
        <v>0</v>
      </c>
      <c r="E1774" s="2">
        <f t="shared" si="102"/>
        <v>0</v>
      </c>
      <c r="F1774" s="2">
        <f t="shared" si="101"/>
        <v>0</v>
      </c>
    </row>
    <row r="1775" spans="2:6">
      <c r="B1775" s="1">
        <f>'all day'!K1780</f>
        <v>0</v>
      </c>
      <c r="C1775" s="1">
        <f>'all day'!L1780</f>
        <v>0</v>
      </c>
      <c r="D1775" s="2">
        <f t="shared" si="103"/>
        <v>0</v>
      </c>
      <c r="E1775" s="2">
        <f t="shared" si="102"/>
        <v>0</v>
      </c>
      <c r="F1775" s="2">
        <f t="shared" si="101"/>
        <v>0</v>
      </c>
    </row>
    <row r="1776" spans="2:6">
      <c r="B1776" s="1">
        <f>'all day'!K1781</f>
        <v>0</v>
      </c>
      <c r="C1776" s="1">
        <f>'all day'!L1781</f>
        <v>0</v>
      </c>
      <c r="D1776" s="2">
        <f t="shared" si="103"/>
        <v>0</v>
      </c>
      <c r="E1776" s="2">
        <f t="shared" si="102"/>
        <v>0</v>
      </c>
      <c r="F1776" s="2">
        <f t="shared" si="101"/>
        <v>0</v>
      </c>
    </row>
    <row r="1777" spans="2:6">
      <c r="B1777" s="1">
        <f>'all day'!K1782</f>
        <v>0</v>
      </c>
      <c r="C1777" s="1">
        <f>'all day'!L1782</f>
        <v>0</v>
      </c>
      <c r="D1777" s="2">
        <f t="shared" si="103"/>
        <v>0</v>
      </c>
      <c r="E1777" s="2">
        <f t="shared" si="102"/>
        <v>0</v>
      </c>
      <c r="F1777" s="2">
        <f t="shared" si="101"/>
        <v>0</v>
      </c>
    </row>
    <row r="1778" spans="2:6">
      <c r="B1778" s="1">
        <f>'all day'!K1783</f>
        <v>0</v>
      </c>
      <c r="C1778" s="1">
        <f>'all day'!L1783</f>
        <v>0</v>
      </c>
      <c r="D1778" s="2">
        <f t="shared" si="103"/>
        <v>0</v>
      </c>
      <c r="E1778" s="2">
        <f t="shared" si="102"/>
        <v>0</v>
      </c>
      <c r="F1778" s="2">
        <f t="shared" si="101"/>
        <v>0</v>
      </c>
    </row>
    <row r="1779" spans="2:6">
      <c r="B1779" s="1">
        <f>'all day'!K1784</f>
        <v>0</v>
      </c>
      <c r="C1779" s="1">
        <f>'all day'!L1784</f>
        <v>0</v>
      </c>
      <c r="D1779" s="2">
        <f t="shared" si="103"/>
        <v>0</v>
      </c>
      <c r="E1779" s="2">
        <f t="shared" si="102"/>
        <v>0</v>
      </c>
      <c r="F1779" s="2">
        <f t="shared" si="101"/>
        <v>0</v>
      </c>
    </row>
    <row r="1780" spans="2:6">
      <c r="B1780" s="1">
        <f>'all day'!K1785</f>
        <v>0</v>
      </c>
      <c r="C1780" s="1">
        <f>'all day'!L1785</f>
        <v>0</v>
      </c>
      <c r="D1780" s="2">
        <f t="shared" si="103"/>
        <v>0</v>
      </c>
      <c r="E1780" s="2">
        <f t="shared" si="102"/>
        <v>0</v>
      </c>
      <c r="F1780" s="2">
        <f t="shared" si="101"/>
        <v>0</v>
      </c>
    </row>
    <row r="1781" spans="2:6">
      <c r="B1781" s="1">
        <f>'all day'!K1786</f>
        <v>0</v>
      </c>
      <c r="C1781" s="1">
        <f>'all day'!L1786</f>
        <v>0</v>
      </c>
      <c r="D1781" s="2">
        <f t="shared" si="103"/>
        <v>0</v>
      </c>
      <c r="E1781" s="2">
        <f t="shared" si="102"/>
        <v>0</v>
      </c>
      <c r="F1781" s="2">
        <f t="shared" si="101"/>
        <v>0</v>
      </c>
    </row>
    <row r="1782" spans="2:6">
      <c r="B1782" s="1">
        <f>'all day'!K1787</f>
        <v>0</v>
      </c>
      <c r="C1782" s="1">
        <f>'all day'!L1787</f>
        <v>0</v>
      </c>
      <c r="D1782" s="2">
        <f t="shared" si="103"/>
        <v>0</v>
      </c>
      <c r="E1782" s="2">
        <f t="shared" si="102"/>
        <v>0</v>
      </c>
      <c r="F1782" s="2">
        <f t="shared" si="101"/>
        <v>0</v>
      </c>
    </row>
    <row r="1783" spans="2:6">
      <c r="B1783" s="1">
        <f>'all day'!K1788</f>
        <v>0</v>
      </c>
      <c r="C1783" s="1">
        <f>'all day'!L1788</f>
        <v>0</v>
      </c>
      <c r="D1783" s="2">
        <f t="shared" si="103"/>
        <v>0</v>
      </c>
      <c r="E1783" s="2">
        <f t="shared" si="102"/>
        <v>0</v>
      </c>
      <c r="F1783" s="2">
        <f t="shared" si="101"/>
        <v>0</v>
      </c>
    </row>
    <row r="1784" spans="2:6">
      <c r="B1784" s="1">
        <f>'all day'!K1789</f>
        <v>0</v>
      </c>
      <c r="C1784" s="1">
        <f>'all day'!L1789</f>
        <v>0</v>
      </c>
      <c r="D1784" s="2">
        <f t="shared" si="103"/>
        <v>0</v>
      </c>
      <c r="E1784" s="2">
        <f t="shared" si="102"/>
        <v>0</v>
      </c>
      <c r="F1784" s="2">
        <f t="shared" si="101"/>
        <v>0</v>
      </c>
    </row>
    <row r="1785" spans="2:6">
      <c r="B1785" s="1">
        <f>'all day'!K1790</f>
        <v>0</v>
      </c>
      <c r="C1785" s="1">
        <f>'all day'!L1790</f>
        <v>0</v>
      </c>
      <c r="D1785" s="2">
        <f t="shared" si="103"/>
        <v>0</v>
      </c>
      <c r="E1785" s="2">
        <f t="shared" si="102"/>
        <v>0</v>
      </c>
      <c r="F1785" s="2">
        <f t="shared" si="101"/>
        <v>0</v>
      </c>
    </row>
    <row r="1786" spans="2:6">
      <c r="B1786" s="1">
        <f>'all day'!K1791</f>
        <v>0</v>
      </c>
      <c r="C1786" s="1">
        <f>'all day'!L1791</f>
        <v>0</v>
      </c>
      <c r="D1786" s="2">
        <f t="shared" si="103"/>
        <v>0</v>
      </c>
      <c r="E1786" s="2">
        <f t="shared" si="102"/>
        <v>0</v>
      </c>
      <c r="F1786" s="2">
        <f t="shared" si="101"/>
        <v>0</v>
      </c>
    </row>
    <row r="1787" spans="2:6">
      <c r="B1787" s="1">
        <f>'all day'!K1792</f>
        <v>0</v>
      </c>
      <c r="C1787" s="1">
        <f>'all day'!L1792</f>
        <v>0</v>
      </c>
      <c r="D1787" s="2">
        <f t="shared" si="103"/>
        <v>0</v>
      </c>
      <c r="E1787" s="2">
        <f t="shared" si="102"/>
        <v>0</v>
      </c>
      <c r="F1787" s="2">
        <f t="shared" si="101"/>
        <v>0</v>
      </c>
    </row>
    <row r="1788" spans="2:6">
      <c r="B1788" s="1">
        <f>'all day'!K1793</f>
        <v>0</v>
      </c>
      <c r="C1788" s="1">
        <f>'all day'!L1793</f>
        <v>0</v>
      </c>
      <c r="D1788" s="2">
        <f t="shared" si="103"/>
        <v>0</v>
      </c>
      <c r="E1788" s="2">
        <f t="shared" si="102"/>
        <v>0</v>
      </c>
      <c r="F1788" s="2">
        <f t="shared" si="101"/>
        <v>0</v>
      </c>
    </row>
    <row r="1789" spans="2:6">
      <c r="B1789" s="1">
        <f>'all day'!K1794</f>
        <v>0</v>
      </c>
      <c r="C1789" s="1">
        <f>'all day'!L1794</f>
        <v>0</v>
      </c>
      <c r="D1789" s="2">
        <f t="shared" si="103"/>
        <v>0</v>
      </c>
      <c r="E1789" s="2">
        <f t="shared" si="102"/>
        <v>0</v>
      </c>
      <c r="F1789" s="2">
        <f t="shared" si="101"/>
        <v>0</v>
      </c>
    </row>
    <row r="1790" spans="2:6">
      <c r="B1790" s="1">
        <f>'all day'!K1795</f>
        <v>0</v>
      </c>
      <c r="C1790" s="1">
        <f>'all day'!L1795</f>
        <v>0</v>
      </c>
      <c r="D1790" s="2">
        <f t="shared" si="103"/>
        <v>0</v>
      </c>
      <c r="E1790" s="2">
        <f t="shared" si="102"/>
        <v>0</v>
      </c>
      <c r="F1790" s="2">
        <f t="shared" si="101"/>
        <v>0</v>
      </c>
    </row>
    <row r="1791" spans="2:6">
      <c r="B1791" s="1">
        <f>'all day'!K1796</f>
        <v>0</v>
      </c>
      <c r="C1791" s="1">
        <f>'all day'!L1796</f>
        <v>0</v>
      </c>
      <c r="D1791" s="2">
        <f t="shared" si="103"/>
        <v>0</v>
      </c>
      <c r="E1791" s="2">
        <f t="shared" si="102"/>
        <v>0</v>
      </c>
      <c r="F1791" s="2">
        <f t="shared" si="101"/>
        <v>0</v>
      </c>
    </row>
    <row r="1792" spans="2:6">
      <c r="B1792" s="1">
        <f>'all day'!K1797</f>
        <v>0</v>
      </c>
      <c r="C1792" s="1">
        <f>'all day'!L1797</f>
        <v>0</v>
      </c>
      <c r="D1792" s="2">
        <f t="shared" si="103"/>
        <v>0</v>
      </c>
      <c r="E1792" s="2">
        <f t="shared" si="102"/>
        <v>0</v>
      </c>
      <c r="F1792" s="2">
        <f t="shared" si="101"/>
        <v>0</v>
      </c>
    </row>
    <row r="1793" spans="2:6">
      <c r="B1793" s="1">
        <f>'all day'!K1798</f>
        <v>0</v>
      </c>
      <c r="C1793" s="1">
        <f>'all day'!L1798</f>
        <v>0</v>
      </c>
      <c r="D1793" s="2">
        <f t="shared" si="103"/>
        <v>0</v>
      </c>
      <c r="E1793" s="2">
        <f t="shared" si="102"/>
        <v>0</v>
      </c>
      <c r="F1793" s="2">
        <f t="shared" si="101"/>
        <v>0</v>
      </c>
    </row>
    <row r="1794" spans="2:6">
      <c r="B1794" s="1">
        <f>'all day'!K1799</f>
        <v>0</v>
      </c>
      <c r="C1794" s="1">
        <f>'all day'!L1799</f>
        <v>0</v>
      </c>
      <c r="D1794" s="2">
        <f t="shared" si="103"/>
        <v>0</v>
      </c>
      <c r="E1794" s="2">
        <f t="shared" si="102"/>
        <v>0</v>
      </c>
      <c r="F1794" s="2">
        <f t="shared" si="101"/>
        <v>0</v>
      </c>
    </row>
    <row r="1795" spans="2:6">
      <c r="B1795" s="1">
        <f>'all day'!K1800</f>
        <v>0</v>
      </c>
      <c r="C1795" s="1">
        <f>'all day'!L1800</f>
        <v>0</v>
      </c>
      <c r="D1795" s="2">
        <f t="shared" si="103"/>
        <v>0</v>
      </c>
      <c r="E1795" s="2">
        <f t="shared" si="102"/>
        <v>0</v>
      </c>
      <c r="F1795" s="2">
        <f t="shared" si="101"/>
        <v>0</v>
      </c>
    </row>
    <row r="1796" spans="2:6">
      <c r="B1796" s="1">
        <f>'all day'!K1801</f>
        <v>0</v>
      </c>
      <c r="C1796" s="1">
        <f>'all day'!L1801</f>
        <v>0</v>
      </c>
      <c r="D1796" s="2">
        <f t="shared" si="103"/>
        <v>0</v>
      </c>
      <c r="E1796" s="2">
        <f t="shared" si="102"/>
        <v>0</v>
      </c>
      <c r="F1796" s="2">
        <f t="shared" si="101"/>
        <v>0</v>
      </c>
    </row>
    <row r="1797" spans="2:6">
      <c r="B1797" s="1">
        <f>'all day'!K1802</f>
        <v>0</v>
      </c>
      <c r="C1797" s="1">
        <f>'all day'!L1802</f>
        <v>0</v>
      </c>
      <c r="D1797" s="2">
        <f t="shared" si="103"/>
        <v>0</v>
      </c>
      <c r="E1797" s="2">
        <f t="shared" si="102"/>
        <v>0</v>
      </c>
      <c r="F1797" s="2">
        <f t="shared" si="101"/>
        <v>0</v>
      </c>
    </row>
    <row r="1798" spans="2:6">
      <c r="B1798" s="1">
        <f>'all day'!K1803</f>
        <v>0</v>
      </c>
      <c r="C1798" s="1">
        <f>'all day'!L1803</f>
        <v>0</v>
      </c>
      <c r="D1798" s="2">
        <f t="shared" si="103"/>
        <v>0</v>
      </c>
      <c r="E1798" s="2">
        <f t="shared" si="102"/>
        <v>0</v>
      </c>
      <c r="F1798" s="2">
        <f t="shared" si="101"/>
        <v>0</v>
      </c>
    </row>
    <row r="1799" spans="2:6">
      <c r="B1799" s="1">
        <f>'all day'!K1804</f>
        <v>0</v>
      </c>
      <c r="C1799" s="1">
        <f>'all day'!L1804</f>
        <v>0</v>
      </c>
      <c r="D1799" s="2">
        <f t="shared" si="103"/>
        <v>0</v>
      </c>
      <c r="E1799" s="2">
        <f t="shared" si="102"/>
        <v>0</v>
      </c>
      <c r="F1799" s="2">
        <f t="shared" si="101"/>
        <v>0</v>
      </c>
    </row>
    <row r="1800" spans="2:6">
      <c r="B1800" s="1">
        <f>'all day'!K1805</f>
        <v>0</v>
      </c>
      <c r="C1800" s="1">
        <f>'all day'!L1805</f>
        <v>0</v>
      </c>
      <c r="D1800" s="2">
        <f t="shared" si="103"/>
        <v>0</v>
      </c>
      <c r="E1800" s="2">
        <f t="shared" si="102"/>
        <v>0</v>
      </c>
      <c r="F1800" s="2">
        <f t="shared" si="101"/>
        <v>0</v>
      </c>
    </row>
    <row r="1801" spans="2:6">
      <c r="B1801" s="1">
        <f>'all day'!K1806</f>
        <v>0</v>
      </c>
      <c r="C1801" s="1">
        <f>'all day'!L1806</f>
        <v>0</v>
      </c>
      <c r="D1801" s="2">
        <f t="shared" si="103"/>
        <v>0</v>
      </c>
      <c r="E1801" s="2">
        <f t="shared" si="102"/>
        <v>0</v>
      </c>
      <c r="F1801" s="2">
        <f t="shared" si="101"/>
        <v>0</v>
      </c>
    </row>
    <row r="1802" spans="2:6">
      <c r="B1802" s="1">
        <f>'all day'!K1807</f>
        <v>0</v>
      </c>
      <c r="C1802" s="1">
        <f>'all day'!L1807</f>
        <v>0</v>
      </c>
      <c r="D1802" s="2">
        <f t="shared" si="103"/>
        <v>0</v>
      </c>
      <c r="E1802" s="2">
        <f t="shared" si="102"/>
        <v>0</v>
      </c>
      <c r="F1802" s="2">
        <f t="shared" si="101"/>
        <v>0</v>
      </c>
    </row>
    <row r="1803" spans="2:6">
      <c r="B1803" s="1">
        <f>'all day'!K1808</f>
        <v>0</v>
      </c>
      <c r="C1803" s="1">
        <f>'all day'!L1808</f>
        <v>0</v>
      </c>
      <c r="D1803" s="2">
        <f t="shared" si="103"/>
        <v>0</v>
      </c>
      <c r="E1803" s="2">
        <f t="shared" si="102"/>
        <v>0</v>
      </c>
      <c r="F1803" s="2">
        <f t="shared" si="101"/>
        <v>0</v>
      </c>
    </row>
    <row r="1804" spans="2:6">
      <c r="B1804" s="1">
        <f>'all day'!K1809</f>
        <v>0</v>
      </c>
      <c r="C1804" s="1">
        <f>'all day'!L1809</f>
        <v>0</v>
      </c>
      <c r="D1804" s="2">
        <f t="shared" si="103"/>
        <v>0</v>
      </c>
      <c r="E1804" s="2">
        <f t="shared" si="102"/>
        <v>0</v>
      </c>
      <c r="F1804" s="2">
        <f t="shared" si="101"/>
        <v>0</v>
      </c>
    </row>
    <row r="1805" spans="2:6">
      <c r="B1805" s="1">
        <f>'all day'!K1810</f>
        <v>0</v>
      </c>
      <c r="C1805" s="1">
        <f>'all day'!L1810</f>
        <v>0</v>
      </c>
      <c r="D1805" s="2">
        <f t="shared" si="103"/>
        <v>0</v>
      </c>
      <c r="E1805" s="2">
        <f t="shared" si="102"/>
        <v>0</v>
      </c>
      <c r="F1805" s="2">
        <f t="shared" si="101"/>
        <v>0</v>
      </c>
    </row>
    <row r="1806" spans="2:6">
      <c r="B1806" s="1">
        <f>'all day'!K1811</f>
        <v>0</v>
      </c>
      <c r="C1806" s="1">
        <f>'all day'!L1811</f>
        <v>0</v>
      </c>
      <c r="D1806" s="2">
        <f t="shared" si="103"/>
        <v>0</v>
      </c>
      <c r="E1806" s="2">
        <f t="shared" si="102"/>
        <v>0</v>
      </c>
      <c r="F1806" s="2">
        <f t="shared" si="101"/>
        <v>0</v>
      </c>
    </row>
    <row r="1807" spans="2:6">
      <c r="B1807" s="1">
        <f>'all day'!K1812</f>
        <v>0</v>
      </c>
      <c r="C1807" s="1">
        <f>'all day'!L1812</f>
        <v>0</v>
      </c>
      <c r="D1807" s="2">
        <f t="shared" si="103"/>
        <v>0</v>
      </c>
      <c r="E1807" s="2">
        <f t="shared" si="102"/>
        <v>0</v>
      </c>
      <c r="F1807" s="2">
        <f t="shared" si="101"/>
        <v>0</v>
      </c>
    </row>
    <row r="1808" spans="2:6">
      <c r="B1808" s="1">
        <f>'all day'!K1813</f>
        <v>0</v>
      </c>
      <c r="C1808" s="1">
        <f>'all day'!L1813</f>
        <v>0</v>
      </c>
      <c r="D1808" s="2">
        <f t="shared" si="103"/>
        <v>0</v>
      </c>
      <c r="E1808" s="2">
        <f t="shared" si="102"/>
        <v>0</v>
      </c>
      <c r="F1808" s="2">
        <f t="shared" si="101"/>
        <v>0</v>
      </c>
    </row>
    <row r="1809" spans="2:6">
      <c r="B1809" s="1">
        <f>'all day'!K1814</f>
        <v>0</v>
      </c>
      <c r="C1809" s="1">
        <f>'all day'!L1814</f>
        <v>0</v>
      </c>
      <c r="D1809" s="2">
        <f t="shared" si="103"/>
        <v>0</v>
      </c>
      <c r="E1809" s="2">
        <f t="shared" si="102"/>
        <v>0</v>
      </c>
      <c r="F1809" s="2">
        <f t="shared" ref="F1809:F1872" si="104">IF(C1809&gt;0,1,0)</f>
        <v>0</v>
      </c>
    </row>
    <row r="1810" spans="2:6">
      <c r="B1810" s="1">
        <f>'all day'!K1815</f>
        <v>0</v>
      </c>
      <c r="C1810" s="1">
        <f>'all day'!L1815</f>
        <v>0</v>
      </c>
      <c r="D1810" s="2">
        <f t="shared" si="103"/>
        <v>0</v>
      </c>
      <c r="E1810" s="2">
        <f t="shared" si="102"/>
        <v>0</v>
      </c>
      <c r="F1810" s="2">
        <f t="shared" si="104"/>
        <v>0</v>
      </c>
    </row>
    <row r="1811" spans="2:6">
      <c r="B1811" s="1">
        <f>'all day'!K1816</f>
        <v>0</v>
      </c>
      <c r="C1811" s="1">
        <f>'all day'!L1816</f>
        <v>0</v>
      </c>
      <c r="D1811" s="2">
        <f t="shared" si="103"/>
        <v>0</v>
      </c>
      <c r="E1811" s="2">
        <f t="shared" si="102"/>
        <v>0</v>
      </c>
      <c r="F1811" s="2">
        <f t="shared" si="104"/>
        <v>0</v>
      </c>
    </row>
    <row r="1812" spans="2:6">
      <c r="B1812" s="1">
        <f>'all day'!K1817</f>
        <v>0</v>
      </c>
      <c r="C1812" s="1">
        <f>'all day'!L1817</f>
        <v>0</v>
      </c>
      <c r="D1812" s="2">
        <f t="shared" si="103"/>
        <v>0</v>
      </c>
      <c r="E1812" s="2">
        <f t="shared" si="102"/>
        <v>0</v>
      </c>
      <c r="F1812" s="2">
        <f t="shared" si="104"/>
        <v>0</v>
      </c>
    </row>
    <row r="1813" spans="2:6">
      <c r="B1813" s="1">
        <f>'all day'!K1818</f>
        <v>0</v>
      </c>
      <c r="C1813" s="1">
        <f>'all day'!L1818</f>
        <v>0</v>
      </c>
      <c r="D1813" s="2">
        <f t="shared" si="103"/>
        <v>0</v>
      </c>
      <c r="E1813" s="2">
        <f t="shared" si="102"/>
        <v>0</v>
      </c>
      <c r="F1813" s="2">
        <f t="shared" si="104"/>
        <v>0</v>
      </c>
    </row>
    <row r="1814" spans="2:6">
      <c r="B1814" s="1">
        <f>'all day'!K1819</f>
        <v>0</v>
      </c>
      <c r="C1814" s="1">
        <f>'all day'!L1819</f>
        <v>0</v>
      </c>
      <c r="D1814" s="2">
        <f t="shared" si="103"/>
        <v>0</v>
      </c>
      <c r="E1814" s="2">
        <f t="shared" si="102"/>
        <v>0</v>
      </c>
      <c r="F1814" s="2">
        <f t="shared" si="104"/>
        <v>0</v>
      </c>
    </row>
    <row r="1815" spans="2:6">
      <c r="B1815" s="1">
        <f>'all day'!K1820</f>
        <v>0</v>
      </c>
      <c r="C1815" s="1">
        <f>'all day'!L1820</f>
        <v>0</v>
      </c>
      <c r="D1815" s="2">
        <f t="shared" si="103"/>
        <v>0</v>
      </c>
      <c r="E1815" s="2">
        <f t="shared" si="102"/>
        <v>0</v>
      </c>
      <c r="F1815" s="2">
        <f t="shared" si="104"/>
        <v>0</v>
      </c>
    </row>
    <row r="1816" spans="2:6">
      <c r="B1816" s="1">
        <f>'all day'!K1821</f>
        <v>0</v>
      </c>
      <c r="C1816" s="1">
        <f>'all day'!L1821</f>
        <v>0</v>
      </c>
      <c r="D1816" s="2">
        <f t="shared" si="103"/>
        <v>0</v>
      </c>
      <c r="E1816" s="2">
        <f t="shared" si="102"/>
        <v>0</v>
      </c>
      <c r="F1816" s="2">
        <f t="shared" si="104"/>
        <v>0</v>
      </c>
    </row>
    <row r="1817" spans="2:6">
      <c r="B1817" s="1">
        <f>'all day'!K1822</f>
        <v>0</v>
      </c>
      <c r="C1817" s="1">
        <f>'all day'!L1822</f>
        <v>0</v>
      </c>
      <c r="D1817" s="2">
        <f t="shared" si="103"/>
        <v>0</v>
      </c>
      <c r="E1817" s="2">
        <f t="shared" si="102"/>
        <v>0</v>
      </c>
      <c r="F1817" s="2">
        <f t="shared" si="104"/>
        <v>0</v>
      </c>
    </row>
    <row r="1818" spans="2:6">
      <c r="B1818" s="1">
        <f>'all day'!K1823</f>
        <v>0</v>
      </c>
      <c r="C1818" s="1">
        <f>'all day'!L1823</f>
        <v>0</v>
      </c>
      <c r="D1818" s="2">
        <f t="shared" si="103"/>
        <v>0</v>
      </c>
      <c r="E1818" s="2">
        <f t="shared" si="102"/>
        <v>0</v>
      </c>
      <c r="F1818" s="2">
        <f t="shared" si="104"/>
        <v>0</v>
      </c>
    </row>
    <row r="1819" spans="2:6">
      <c r="B1819" s="1">
        <f>'all day'!K1824</f>
        <v>0</v>
      </c>
      <c r="C1819" s="1">
        <f>'all day'!L1824</f>
        <v>0</v>
      </c>
      <c r="D1819" s="2">
        <f t="shared" si="103"/>
        <v>0</v>
      </c>
      <c r="E1819" s="2">
        <f t="shared" si="102"/>
        <v>0</v>
      </c>
      <c r="F1819" s="2">
        <f t="shared" si="104"/>
        <v>0</v>
      </c>
    </row>
    <row r="1820" spans="2:6">
      <c r="B1820" s="1">
        <f>'all day'!K1825</f>
        <v>0</v>
      </c>
      <c r="C1820" s="1">
        <f>'all day'!L1825</f>
        <v>0</v>
      </c>
      <c r="D1820" s="2">
        <f t="shared" si="103"/>
        <v>0</v>
      </c>
      <c r="E1820" s="2">
        <f t="shared" si="102"/>
        <v>0</v>
      </c>
      <c r="F1820" s="2">
        <f t="shared" si="104"/>
        <v>0</v>
      </c>
    </row>
    <row r="1821" spans="2:6">
      <c r="B1821" s="1">
        <f>'all day'!K1826</f>
        <v>0</v>
      </c>
      <c r="C1821" s="1">
        <f>'all day'!L1826</f>
        <v>0</v>
      </c>
      <c r="D1821" s="2">
        <f t="shared" si="103"/>
        <v>0</v>
      </c>
      <c r="E1821" s="2">
        <f t="shared" si="102"/>
        <v>0</v>
      </c>
      <c r="F1821" s="2">
        <f t="shared" si="104"/>
        <v>0</v>
      </c>
    </row>
    <row r="1822" spans="2:6">
      <c r="B1822" s="1">
        <f>'all day'!K1827</f>
        <v>0</v>
      </c>
      <c r="C1822" s="1">
        <f>'all day'!L1827</f>
        <v>0</v>
      </c>
      <c r="D1822" s="2">
        <f t="shared" si="103"/>
        <v>0</v>
      </c>
      <c r="E1822" s="2">
        <f t="shared" si="102"/>
        <v>0</v>
      </c>
      <c r="F1822" s="2">
        <f t="shared" si="104"/>
        <v>0</v>
      </c>
    </row>
    <row r="1823" spans="2:6">
      <c r="B1823" s="1">
        <f>'all day'!K1828</f>
        <v>0</v>
      </c>
      <c r="C1823" s="1">
        <f>'all day'!L1828</f>
        <v>0</v>
      </c>
      <c r="D1823" s="2">
        <f t="shared" si="103"/>
        <v>0</v>
      </c>
      <c r="E1823" s="2">
        <f t="shared" si="102"/>
        <v>0</v>
      </c>
      <c r="F1823" s="2">
        <f t="shared" si="104"/>
        <v>0</v>
      </c>
    </row>
    <row r="1824" spans="2:6">
      <c r="B1824" s="1">
        <f>'all day'!K1829</f>
        <v>0</v>
      </c>
      <c r="C1824" s="1">
        <f>'all day'!L1829</f>
        <v>0</v>
      </c>
      <c r="D1824" s="2">
        <f t="shared" si="103"/>
        <v>0</v>
      </c>
      <c r="E1824" s="2">
        <f t="shared" si="102"/>
        <v>0</v>
      </c>
      <c r="F1824" s="2">
        <f t="shared" si="104"/>
        <v>0</v>
      </c>
    </row>
    <row r="1825" spans="2:6">
      <c r="B1825" s="1">
        <f>'all day'!K1830</f>
        <v>0</v>
      </c>
      <c r="C1825" s="1">
        <f>'all day'!L1830</f>
        <v>0</v>
      </c>
      <c r="D1825" s="2">
        <f t="shared" si="103"/>
        <v>0</v>
      </c>
      <c r="E1825" s="2">
        <f t="shared" si="102"/>
        <v>0</v>
      </c>
      <c r="F1825" s="2">
        <f t="shared" si="104"/>
        <v>0</v>
      </c>
    </row>
    <row r="1826" spans="2:6">
      <c r="B1826" s="1">
        <f>'all day'!K1831</f>
        <v>0</v>
      </c>
      <c r="C1826" s="1">
        <f>'all day'!L1831</f>
        <v>0</v>
      </c>
      <c r="D1826" s="2">
        <f t="shared" si="103"/>
        <v>0</v>
      </c>
      <c r="E1826" s="2">
        <f t="shared" si="102"/>
        <v>0</v>
      </c>
      <c r="F1826" s="2">
        <f t="shared" si="104"/>
        <v>0</v>
      </c>
    </row>
    <row r="1827" spans="2:6">
      <c r="B1827" s="1">
        <f>'all day'!K1832</f>
        <v>0</v>
      </c>
      <c r="C1827" s="1">
        <f>'all day'!L1832</f>
        <v>0</v>
      </c>
      <c r="D1827" s="2">
        <f t="shared" si="103"/>
        <v>0</v>
      </c>
      <c r="E1827" s="2">
        <f t="shared" si="102"/>
        <v>0</v>
      </c>
      <c r="F1827" s="2">
        <f t="shared" si="104"/>
        <v>0</v>
      </c>
    </row>
    <row r="1828" spans="2:6">
      <c r="B1828" s="1">
        <f>'all day'!K1833</f>
        <v>0</v>
      </c>
      <c r="C1828" s="1">
        <f>'all day'!L1833</f>
        <v>0</v>
      </c>
      <c r="D1828" s="2">
        <f t="shared" si="103"/>
        <v>0</v>
      </c>
      <c r="E1828" s="2">
        <f t="shared" si="102"/>
        <v>0</v>
      </c>
      <c r="F1828" s="2">
        <f t="shared" si="104"/>
        <v>0</v>
      </c>
    </row>
    <row r="1829" spans="2:6">
      <c r="B1829" s="1">
        <f>'all day'!K1834</f>
        <v>0</v>
      </c>
      <c r="C1829" s="1">
        <f>'all day'!L1834</f>
        <v>0</v>
      </c>
      <c r="D1829" s="2">
        <f t="shared" si="103"/>
        <v>0</v>
      </c>
      <c r="E1829" s="2">
        <f t="shared" si="102"/>
        <v>0</v>
      </c>
      <c r="F1829" s="2">
        <f t="shared" si="104"/>
        <v>0</v>
      </c>
    </row>
    <row r="1830" spans="2:6">
      <c r="B1830" s="1">
        <f>'all day'!K1835</f>
        <v>0</v>
      </c>
      <c r="C1830" s="1">
        <f>'all day'!L1835</f>
        <v>0</v>
      </c>
      <c r="D1830" s="2">
        <f t="shared" si="103"/>
        <v>0</v>
      </c>
      <c r="E1830" s="2">
        <f t="shared" si="102"/>
        <v>0</v>
      </c>
      <c r="F1830" s="2">
        <f t="shared" si="104"/>
        <v>0</v>
      </c>
    </row>
    <row r="1831" spans="2:6">
      <c r="B1831" s="1">
        <f>'all day'!K1836</f>
        <v>0</v>
      </c>
      <c r="C1831" s="1">
        <f>'all day'!L1836</f>
        <v>0</v>
      </c>
      <c r="D1831" s="2">
        <f t="shared" si="103"/>
        <v>0</v>
      </c>
      <c r="E1831" s="2">
        <f t="shared" si="102"/>
        <v>0</v>
      </c>
      <c r="F1831" s="2">
        <f t="shared" si="104"/>
        <v>0</v>
      </c>
    </row>
    <row r="1832" spans="2:6">
      <c r="B1832" s="1">
        <f>'all day'!K1837</f>
        <v>0</v>
      </c>
      <c r="C1832" s="1">
        <f>'all day'!L1837</f>
        <v>0</v>
      </c>
      <c r="D1832" s="2">
        <f t="shared" si="103"/>
        <v>0</v>
      </c>
      <c r="E1832" s="2">
        <f t="shared" ref="E1832:E1895" si="105">IF((D1832+F1832)&gt;1,1,0)</f>
        <v>0</v>
      </c>
      <c r="F1832" s="2">
        <f t="shared" si="104"/>
        <v>0</v>
      </c>
    </row>
    <row r="1833" spans="2:6">
      <c r="B1833" s="1">
        <f>'all day'!K1838</f>
        <v>0</v>
      </c>
      <c r="C1833" s="1">
        <f>'all day'!L1838</f>
        <v>0</v>
      </c>
      <c r="D1833" s="2">
        <f t="shared" si="103"/>
        <v>0</v>
      </c>
      <c r="E1833" s="2">
        <f t="shared" si="105"/>
        <v>0</v>
      </c>
      <c r="F1833" s="2">
        <f t="shared" si="104"/>
        <v>0</v>
      </c>
    </row>
    <row r="1834" spans="2:6">
      <c r="B1834" s="1">
        <f>'all day'!K1839</f>
        <v>0</v>
      </c>
      <c r="C1834" s="1">
        <f>'all day'!L1839</f>
        <v>0</v>
      </c>
      <c r="D1834" s="2">
        <f t="shared" si="103"/>
        <v>0</v>
      </c>
      <c r="E1834" s="2">
        <f t="shared" si="105"/>
        <v>0</v>
      </c>
      <c r="F1834" s="2">
        <f t="shared" si="104"/>
        <v>0</v>
      </c>
    </row>
    <row r="1835" spans="2:6">
      <c r="B1835" s="1">
        <f>'all day'!K1840</f>
        <v>0</v>
      </c>
      <c r="C1835" s="1">
        <f>'all day'!L1840</f>
        <v>0</v>
      </c>
      <c r="D1835" s="2">
        <f t="shared" ref="D1835:D1898" si="106">IF(B1835&gt;0,1,0)</f>
        <v>0</v>
      </c>
      <c r="E1835" s="2">
        <f t="shared" si="105"/>
        <v>0</v>
      </c>
      <c r="F1835" s="2">
        <f t="shared" si="104"/>
        <v>0</v>
      </c>
    </row>
    <row r="1836" spans="2:6">
      <c r="B1836" s="1">
        <f>'all day'!K1841</f>
        <v>0</v>
      </c>
      <c r="C1836" s="1">
        <f>'all day'!L1841</f>
        <v>0</v>
      </c>
      <c r="D1836" s="2">
        <f t="shared" si="106"/>
        <v>0</v>
      </c>
      <c r="E1836" s="2">
        <f t="shared" si="105"/>
        <v>0</v>
      </c>
      <c r="F1836" s="2">
        <f t="shared" si="104"/>
        <v>0</v>
      </c>
    </row>
    <row r="1837" spans="2:6">
      <c r="B1837" s="1">
        <f>'all day'!K1842</f>
        <v>0</v>
      </c>
      <c r="C1837" s="1">
        <f>'all day'!L1842</f>
        <v>0</v>
      </c>
      <c r="D1837" s="2">
        <f t="shared" si="106"/>
        <v>0</v>
      </c>
      <c r="E1837" s="2">
        <f t="shared" si="105"/>
        <v>0</v>
      </c>
      <c r="F1837" s="2">
        <f t="shared" si="104"/>
        <v>0</v>
      </c>
    </row>
    <row r="1838" spans="2:6">
      <c r="B1838" s="1">
        <f>'all day'!K1843</f>
        <v>0</v>
      </c>
      <c r="C1838" s="1">
        <f>'all day'!L1843</f>
        <v>0</v>
      </c>
      <c r="D1838" s="2">
        <f t="shared" si="106"/>
        <v>0</v>
      </c>
      <c r="E1838" s="2">
        <f t="shared" si="105"/>
        <v>0</v>
      </c>
      <c r="F1838" s="2">
        <f t="shared" si="104"/>
        <v>0</v>
      </c>
    </row>
    <row r="1839" spans="2:6">
      <c r="B1839" s="1">
        <f>'all day'!K1844</f>
        <v>0</v>
      </c>
      <c r="C1839" s="1">
        <f>'all day'!L1844</f>
        <v>0</v>
      </c>
      <c r="D1839" s="2">
        <f t="shared" si="106"/>
        <v>0</v>
      </c>
      <c r="E1839" s="2">
        <f t="shared" si="105"/>
        <v>0</v>
      </c>
      <c r="F1839" s="2">
        <f t="shared" si="104"/>
        <v>0</v>
      </c>
    </row>
    <row r="1840" spans="2:6">
      <c r="B1840" s="1">
        <f>'all day'!K1845</f>
        <v>0</v>
      </c>
      <c r="C1840" s="1">
        <f>'all day'!L1845</f>
        <v>0</v>
      </c>
      <c r="D1840" s="2">
        <f t="shared" si="106"/>
        <v>0</v>
      </c>
      <c r="E1840" s="2">
        <f t="shared" si="105"/>
        <v>0</v>
      </c>
      <c r="F1840" s="2">
        <f t="shared" si="104"/>
        <v>0</v>
      </c>
    </row>
    <row r="1841" spans="2:6">
      <c r="B1841" s="1">
        <f>'all day'!K1846</f>
        <v>0</v>
      </c>
      <c r="C1841" s="1">
        <f>'all day'!L1846</f>
        <v>0</v>
      </c>
      <c r="D1841" s="2">
        <f t="shared" si="106"/>
        <v>0</v>
      </c>
      <c r="E1841" s="2">
        <f t="shared" si="105"/>
        <v>0</v>
      </c>
      <c r="F1841" s="2">
        <f t="shared" si="104"/>
        <v>0</v>
      </c>
    </row>
    <row r="1842" spans="2:6">
      <c r="B1842" s="1">
        <f>'all day'!K1847</f>
        <v>0</v>
      </c>
      <c r="C1842" s="1">
        <f>'all day'!L1847</f>
        <v>0</v>
      </c>
      <c r="D1842" s="2">
        <f t="shared" si="106"/>
        <v>0</v>
      </c>
      <c r="E1842" s="2">
        <f t="shared" si="105"/>
        <v>0</v>
      </c>
      <c r="F1842" s="2">
        <f t="shared" si="104"/>
        <v>0</v>
      </c>
    </row>
    <row r="1843" spans="2:6">
      <c r="B1843" s="1">
        <f>'all day'!K1848</f>
        <v>0</v>
      </c>
      <c r="C1843" s="1">
        <f>'all day'!L1848</f>
        <v>0</v>
      </c>
      <c r="D1843" s="2">
        <f t="shared" si="106"/>
        <v>0</v>
      </c>
      <c r="E1843" s="2">
        <f t="shared" si="105"/>
        <v>0</v>
      </c>
      <c r="F1843" s="2">
        <f t="shared" si="104"/>
        <v>0</v>
      </c>
    </row>
    <row r="1844" spans="2:6">
      <c r="B1844" s="1">
        <f>'all day'!K1849</f>
        <v>0</v>
      </c>
      <c r="C1844" s="1">
        <f>'all day'!L1849</f>
        <v>0</v>
      </c>
      <c r="D1844" s="2">
        <f t="shared" si="106"/>
        <v>0</v>
      </c>
      <c r="E1844" s="2">
        <f t="shared" si="105"/>
        <v>0</v>
      </c>
      <c r="F1844" s="2">
        <f t="shared" si="104"/>
        <v>0</v>
      </c>
    </row>
    <row r="1845" spans="2:6">
      <c r="B1845" s="1">
        <f>'all day'!K1850</f>
        <v>0</v>
      </c>
      <c r="C1845" s="1">
        <f>'all day'!L1850</f>
        <v>0</v>
      </c>
      <c r="D1845" s="2">
        <f t="shared" si="106"/>
        <v>0</v>
      </c>
      <c r="E1845" s="2">
        <f t="shared" si="105"/>
        <v>0</v>
      </c>
      <c r="F1845" s="2">
        <f t="shared" si="104"/>
        <v>0</v>
      </c>
    </row>
    <row r="1846" spans="2:6">
      <c r="B1846" s="1">
        <f>'all day'!K1851</f>
        <v>0</v>
      </c>
      <c r="C1846" s="1">
        <f>'all day'!L1851</f>
        <v>0</v>
      </c>
      <c r="D1846" s="2">
        <f t="shared" si="106"/>
        <v>0</v>
      </c>
      <c r="E1846" s="2">
        <f t="shared" si="105"/>
        <v>0</v>
      </c>
      <c r="F1846" s="2">
        <f t="shared" si="104"/>
        <v>0</v>
      </c>
    </row>
    <row r="1847" spans="2:6">
      <c r="B1847" s="1">
        <f>'all day'!K1852</f>
        <v>0</v>
      </c>
      <c r="C1847" s="1">
        <f>'all day'!L1852</f>
        <v>0</v>
      </c>
      <c r="D1847" s="2">
        <f t="shared" si="106"/>
        <v>0</v>
      </c>
      <c r="E1847" s="2">
        <f t="shared" si="105"/>
        <v>0</v>
      </c>
      <c r="F1847" s="2">
        <f t="shared" si="104"/>
        <v>0</v>
      </c>
    </row>
    <row r="1848" spans="2:6">
      <c r="B1848" s="1">
        <f>'all day'!K1853</f>
        <v>0</v>
      </c>
      <c r="C1848" s="1">
        <f>'all day'!L1853</f>
        <v>0</v>
      </c>
      <c r="D1848" s="2">
        <f t="shared" si="106"/>
        <v>0</v>
      </c>
      <c r="E1848" s="2">
        <f t="shared" si="105"/>
        <v>0</v>
      </c>
      <c r="F1848" s="2">
        <f t="shared" si="104"/>
        <v>0</v>
      </c>
    </row>
    <row r="1849" spans="2:6">
      <c r="B1849" s="1">
        <f>'all day'!K1854</f>
        <v>0</v>
      </c>
      <c r="C1849" s="1">
        <f>'all day'!L1854</f>
        <v>0</v>
      </c>
      <c r="D1849" s="2">
        <f t="shared" si="106"/>
        <v>0</v>
      </c>
      <c r="E1849" s="2">
        <f t="shared" si="105"/>
        <v>0</v>
      </c>
      <c r="F1849" s="2">
        <f t="shared" si="104"/>
        <v>0</v>
      </c>
    </row>
    <row r="1850" spans="2:6">
      <c r="B1850" s="1">
        <f>'all day'!K1855</f>
        <v>0</v>
      </c>
      <c r="C1850" s="1">
        <f>'all day'!L1855</f>
        <v>0</v>
      </c>
      <c r="D1850" s="2">
        <f t="shared" si="106"/>
        <v>0</v>
      </c>
      <c r="E1850" s="2">
        <f t="shared" si="105"/>
        <v>0</v>
      </c>
      <c r="F1850" s="2">
        <f t="shared" si="104"/>
        <v>0</v>
      </c>
    </row>
    <row r="1851" spans="2:6">
      <c r="B1851" s="1">
        <f>'all day'!K1856</f>
        <v>0</v>
      </c>
      <c r="C1851" s="1">
        <f>'all day'!L1856</f>
        <v>0</v>
      </c>
      <c r="D1851" s="2">
        <f t="shared" si="106"/>
        <v>0</v>
      </c>
      <c r="E1851" s="2">
        <f t="shared" si="105"/>
        <v>0</v>
      </c>
      <c r="F1851" s="2">
        <f t="shared" si="104"/>
        <v>0</v>
      </c>
    </row>
    <row r="1852" spans="2:6">
      <c r="B1852" s="1">
        <f>'all day'!K1857</f>
        <v>0</v>
      </c>
      <c r="C1852" s="1">
        <f>'all day'!L1857</f>
        <v>0</v>
      </c>
      <c r="D1852" s="2">
        <f t="shared" si="106"/>
        <v>0</v>
      </c>
      <c r="E1852" s="2">
        <f t="shared" si="105"/>
        <v>0</v>
      </c>
      <c r="F1852" s="2">
        <f t="shared" si="104"/>
        <v>0</v>
      </c>
    </row>
    <row r="1853" spans="2:6">
      <c r="B1853" s="1">
        <f>'all day'!K1858</f>
        <v>0</v>
      </c>
      <c r="C1853" s="1">
        <f>'all day'!L1858</f>
        <v>0</v>
      </c>
      <c r="D1853" s="2">
        <f t="shared" si="106"/>
        <v>0</v>
      </c>
      <c r="E1853" s="2">
        <f t="shared" si="105"/>
        <v>0</v>
      </c>
      <c r="F1853" s="2">
        <f t="shared" si="104"/>
        <v>0</v>
      </c>
    </row>
    <row r="1854" spans="2:6">
      <c r="B1854" s="1">
        <f>'all day'!K1859</f>
        <v>0</v>
      </c>
      <c r="C1854" s="1">
        <f>'all day'!L1859</f>
        <v>0</v>
      </c>
      <c r="D1854" s="2">
        <f t="shared" si="106"/>
        <v>0</v>
      </c>
      <c r="E1854" s="2">
        <f t="shared" si="105"/>
        <v>0</v>
      </c>
      <c r="F1854" s="2">
        <f t="shared" si="104"/>
        <v>0</v>
      </c>
    </row>
    <row r="1855" spans="2:6">
      <c r="B1855" s="1">
        <f>'all day'!K1860</f>
        <v>0</v>
      </c>
      <c r="C1855" s="1">
        <f>'all day'!L1860</f>
        <v>0</v>
      </c>
      <c r="D1855" s="2">
        <f t="shared" si="106"/>
        <v>0</v>
      </c>
      <c r="E1855" s="2">
        <f t="shared" si="105"/>
        <v>0</v>
      </c>
      <c r="F1855" s="2">
        <f t="shared" si="104"/>
        <v>0</v>
      </c>
    </row>
    <row r="1856" spans="2:6">
      <c r="B1856" s="1">
        <f>'all day'!K1861</f>
        <v>0</v>
      </c>
      <c r="C1856" s="1">
        <f>'all day'!L1861</f>
        <v>0</v>
      </c>
      <c r="D1856" s="2">
        <f t="shared" si="106"/>
        <v>0</v>
      </c>
      <c r="E1856" s="2">
        <f t="shared" si="105"/>
        <v>0</v>
      </c>
      <c r="F1856" s="2">
        <f t="shared" si="104"/>
        <v>0</v>
      </c>
    </row>
    <row r="1857" spans="2:6">
      <c r="B1857" s="1">
        <f>'all day'!K1862</f>
        <v>0</v>
      </c>
      <c r="C1857" s="1">
        <f>'all day'!L1862</f>
        <v>0</v>
      </c>
      <c r="D1857" s="2">
        <f t="shared" si="106"/>
        <v>0</v>
      </c>
      <c r="E1857" s="2">
        <f t="shared" si="105"/>
        <v>0</v>
      </c>
      <c r="F1857" s="2">
        <f t="shared" si="104"/>
        <v>0</v>
      </c>
    </row>
    <row r="1858" spans="2:6">
      <c r="B1858" s="1">
        <f>'all day'!K1863</f>
        <v>0</v>
      </c>
      <c r="C1858" s="1">
        <f>'all day'!L1863</f>
        <v>0</v>
      </c>
      <c r="D1858" s="2">
        <f t="shared" si="106"/>
        <v>0</v>
      </c>
      <c r="E1858" s="2">
        <f t="shared" si="105"/>
        <v>0</v>
      </c>
      <c r="F1858" s="2">
        <f t="shared" si="104"/>
        <v>0</v>
      </c>
    </row>
    <row r="1859" spans="2:6">
      <c r="B1859" s="1">
        <f>'all day'!K1864</f>
        <v>0</v>
      </c>
      <c r="C1859" s="1">
        <f>'all day'!L1864</f>
        <v>0</v>
      </c>
      <c r="D1859" s="2">
        <f t="shared" si="106"/>
        <v>0</v>
      </c>
      <c r="E1859" s="2">
        <f t="shared" si="105"/>
        <v>0</v>
      </c>
      <c r="F1859" s="2">
        <f t="shared" si="104"/>
        <v>0</v>
      </c>
    </row>
    <row r="1860" spans="2:6">
      <c r="B1860" s="1">
        <f>'all day'!K1865</f>
        <v>0</v>
      </c>
      <c r="C1860" s="1">
        <f>'all day'!L1865</f>
        <v>0</v>
      </c>
      <c r="D1860" s="2">
        <f t="shared" si="106"/>
        <v>0</v>
      </c>
      <c r="E1860" s="2">
        <f t="shared" si="105"/>
        <v>0</v>
      </c>
      <c r="F1860" s="2">
        <f t="shared" si="104"/>
        <v>0</v>
      </c>
    </row>
    <row r="1861" spans="2:6">
      <c r="B1861" s="1">
        <f>'all day'!K1866</f>
        <v>0</v>
      </c>
      <c r="C1861" s="1">
        <f>'all day'!L1866</f>
        <v>0</v>
      </c>
      <c r="D1861" s="2">
        <f t="shared" si="106"/>
        <v>0</v>
      </c>
      <c r="E1861" s="2">
        <f t="shared" si="105"/>
        <v>0</v>
      </c>
      <c r="F1861" s="2">
        <f t="shared" si="104"/>
        <v>0</v>
      </c>
    </row>
    <row r="1862" spans="2:6">
      <c r="B1862" s="1">
        <f>'all day'!K1867</f>
        <v>0</v>
      </c>
      <c r="C1862" s="1">
        <f>'all day'!L1867</f>
        <v>0</v>
      </c>
      <c r="D1862" s="2">
        <f t="shared" si="106"/>
        <v>0</v>
      </c>
      <c r="E1862" s="2">
        <f t="shared" si="105"/>
        <v>0</v>
      </c>
      <c r="F1862" s="2">
        <f t="shared" si="104"/>
        <v>0</v>
      </c>
    </row>
    <row r="1863" spans="2:6">
      <c r="B1863" s="1">
        <f>'all day'!K1868</f>
        <v>0</v>
      </c>
      <c r="C1863" s="1">
        <f>'all day'!L1868</f>
        <v>0</v>
      </c>
      <c r="D1863" s="2">
        <f t="shared" si="106"/>
        <v>0</v>
      </c>
      <c r="E1863" s="2">
        <f t="shared" si="105"/>
        <v>0</v>
      </c>
      <c r="F1863" s="2">
        <f t="shared" si="104"/>
        <v>0</v>
      </c>
    </row>
    <row r="1864" spans="2:6">
      <c r="B1864" s="1">
        <f>'all day'!K1869</f>
        <v>0</v>
      </c>
      <c r="C1864" s="1">
        <f>'all day'!L1869</f>
        <v>0</v>
      </c>
      <c r="D1864" s="2">
        <f t="shared" si="106"/>
        <v>0</v>
      </c>
      <c r="E1864" s="2">
        <f t="shared" si="105"/>
        <v>0</v>
      </c>
      <c r="F1864" s="2">
        <f t="shared" si="104"/>
        <v>0</v>
      </c>
    </row>
    <row r="1865" spans="2:6">
      <c r="B1865" s="1">
        <f>'all day'!K1870</f>
        <v>0</v>
      </c>
      <c r="C1865" s="1">
        <f>'all day'!L1870</f>
        <v>0</v>
      </c>
      <c r="D1865" s="2">
        <f t="shared" si="106"/>
        <v>0</v>
      </c>
      <c r="E1865" s="2">
        <f t="shared" si="105"/>
        <v>0</v>
      </c>
      <c r="F1865" s="2">
        <f t="shared" si="104"/>
        <v>0</v>
      </c>
    </row>
    <row r="1866" spans="2:6">
      <c r="B1866" s="1">
        <f>'all day'!K1871</f>
        <v>0</v>
      </c>
      <c r="C1866" s="1">
        <f>'all day'!L1871</f>
        <v>0</v>
      </c>
      <c r="D1866" s="2">
        <f t="shared" si="106"/>
        <v>0</v>
      </c>
      <c r="E1866" s="2">
        <f t="shared" si="105"/>
        <v>0</v>
      </c>
      <c r="F1866" s="2">
        <f t="shared" si="104"/>
        <v>0</v>
      </c>
    </row>
    <row r="1867" spans="2:6">
      <c r="B1867" s="1">
        <f>'all day'!K1872</f>
        <v>0</v>
      </c>
      <c r="C1867" s="1">
        <f>'all day'!L1872</f>
        <v>0</v>
      </c>
      <c r="D1867" s="2">
        <f t="shared" si="106"/>
        <v>0</v>
      </c>
      <c r="E1867" s="2">
        <f t="shared" si="105"/>
        <v>0</v>
      </c>
      <c r="F1867" s="2">
        <f t="shared" si="104"/>
        <v>0</v>
      </c>
    </row>
    <row r="1868" spans="2:6">
      <c r="B1868" s="1">
        <f>'all day'!K1873</f>
        <v>0</v>
      </c>
      <c r="C1868" s="1">
        <f>'all day'!L1873</f>
        <v>0</v>
      </c>
      <c r="D1868" s="2">
        <f t="shared" si="106"/>
        <v>0</v>
      </c>
      <c r="E1868" s="2">
        <f t="shared" si="105"/>
        <v>0</v>
      </c>
      <c r="F1868" s="2">
        <f t="shared" si="104"/>
        <v>0</v>
      </c>
    </row>
    <row r="1869" spans="2:6">
      <c r="B1869" s="1">
        <f>'all day'!K1874</f>
        <v>0</v>
      </c>
      <c r="C1869" s="1">
        <f>'all day'!L1874</f>
        <v>0</v>
      </c>
      <c r="D1869" s="2">
        <f t="shared" si="106"/>
        <v>0</v>
      </c>
      <c r="E1869" s="2">
        <f t="shared" si="105"/>
        <v>0</v>
      </c>
      <c r="F1869" s="2">
        <f t="shared" si="104"/>
        <v>0</v>
      </c>
    </row>
    <row r="1870" spans="2:6">
      <c r="B1870" s="1">
        <f>'all day'!K1875</f>
        <v>0</v>
      </c>
      <c r="C1870" s="1">
        <f>'all day'!L1875</f>
        <v>0</v>
      </c>
      <c r="D1870" s="2">
        <f t="shared" si="106"/>
        <v>0</v>
      </c>
      <c r="E1870" s="2">
        <f t="shared" si="105"/>
        <v>0</v>
      </c>
      <c r="F1870" s="2">
        <f t="shared" si="104"/>
        <v>0</v>
      </c>
    </row>
    <row r="1871" spans="2:6">
      <c r="B1871" s="1">
        <f>'all day'!K1876</f>
        <v>0</v>
      </c>
      <c r="C1871" s="1">
        <f>'all day'!L1876</f>
        <v>0</v>
      </c>
      <c r="D1871" s="2">
        <f t="shared" si="106"/>
        <v>0</v>
      </c>
      <c r="E1871" s="2">
        <f t="shared" si="105"/>
        <v>0</v>
      </c>
      <c r="F1871" s="2">
        <f t="shared" si="104"/>
        <v>0</v>
      </c>
    </row>
    <row r="1872" spans="2:6">
      <c r="B1872" s="1">
        <f>'all day'!K1877</f>
        <v>0</v>
      </c>
      <c r="C1872" s="1">
        <f>'all day'!L1877</f>
        <v>0</v>
      </c>
      <c r="D1872" s="2">
        <f t="shared" si="106"/>
        <v>0</v>
      </c>
      <c r="E1872" s="2">
        <f t="shared" si="105"/>
        <v>0</v>
      </c>
      <c r="F1872" s="2">
        <f t="shared" si="104"/>
        <v>0</v>
      </c>
    </row>
    <row r="1873" spans="2:6">
      <c r="B1873" s="1">
        <f>'all day'!K1878</f>
        <v>0</v>
      </c>
      <c r="C1873" s="1">
        <f>'all day'!L1878</f>
        <v>0</v>
      </c>
      <c r="D1873" s="2">
        <f t="shared" si="106"/>
        <v>0</v>
      </c>
      <c r="E1873" s="2">
        <f t="shared" si="105"/>
        <v>0</v>
      </c>
      <c r="F1873" s="2">
        <f t="shared" ref="F1873:F1936" si="107">IF(C1873&gt;0,1,0)</f>
        <v>0</v>
      </c>
    </row>
    <row r="1874" spans="2:6">
      <c r="B1874" s="1">
        <f>'all day'!K1879</f>
        <v>0</v>
      </c>
      <c r="C1874" s="1">
        <f>'all day'!L1879</f>
        <v>0</v>
      </c>
      <c r="D1874" s="2">
        <f t="shared" si="106"/>
        <v>0</v>
      </c>
      <c r="E1874" s="2">
        <f t="shared" si="105"/>
        <v>0</v>
      </c>
      <c r="F1874" s="2">
        <f t="shared" si="107"/>
        <v>0</v>
      </c>
    </row>
    <row r="1875" spans="2:6">
      <c r="B1875" s="1">
        <f>'all day'!K1880</f>
        <v>0</v>
      </c>
      <c r="C1875" s="1">
        <f>'all day'!L1880</f>
        <v>0</v>
      </c>
      <c r="D1875" s="2">
        <f t="shared" si="106"/>
        <v>0</v>
      </c>
      <c r="E1875" s="2">
        <f t="shared" si="105"/>
        <v>0</v>
      </c>
      <c r="F1875" s="2">
        <f t="shared" si="107"/>
        <v>0</v>
      </c>
    </row>
    <row r="1876" spans="2:6">
      <c r="B1876" s="1">
        <f>'all day'!K1881</f>
        <v>0</v>
      </c>
      <c r="C1876" s="1">
        <f>'all day'!L1881</f>
        <v>0</v>
      </c>
      <c r="D1876" s="2">
        <f t="shared" si="106"/>
        <v>0</v>
      </c>
      <c r="E1876" s="2">
        <f t="shared" si="105"/>
        <v>0</v>
      </c>
      <c r="F1876" s="2">
        <f t="shared" si="107"/>
        <v>0</v>
      </c>
    </row>
    <row r="1877" spans="2:6">
      <c r="B1877" s="1">
        <f>'all day'!K1882</f>
        <v>0</v>
      </c>
      <c r="C1877" s="1">
        <f>'all day'!L1882</f>
        <v>0</v>
      </c>
      <c r="D1877" s="2">
        <f t="shared" si="106"/>
        <v>0</v>
      </c>
      <c r="E1877" s="2">
        <f t="shared" si="105"/>
        <v>0</v>
      </c>
      <c r="F1877" s="2">
        <f t="shared" si="107"/>
        <v>0</v>
      </c>
    </row>
    <row r="1878" spans="2:6">
      <c r="B1878" s="1">
        <f>'all day'!K1883</f>
        <v>0</v>
      </c>
      <c r="C1878" s="1">
        <f>'all day'!L1883</f>
        <v>0</v>
      </c>
      <c r="D1878" s="2">
        <f t="shared" si="106"/>
        <v>0</v>
      </c>
      <c r="E1878" s="2">
        <f t="shared" si="105"/>
        <v>0</v>
      </c>
      <c r="F1878" s="2">
        <f t="shared" si="107"/>
        <v>0</v>
      </c>
    </row>
    <row r="1879" spans="2:6">
      <c r="B1879" s="1">
        <f>'all day'!K1884</f>
        <v>0</v>
      </c>
      <c r="C1879" s="1">
        <f>'all day'!L1884</f>
        <v>0</v>
      </c>
      <c r="D1879" s="2">
        <f t="shared" si="106"/>
        <v>0</v>
      </c>
      <c r="E1879" s="2">
        <f t="shared" si="105"/>
        <v>0</v>
      </c>
      <c r="F1879" s="2">
        <f t="shared" si="107"/>
        <v>0</v>
      </c>
    </row>
    <row r="1880" spans="2:6">
      <c r="B1880" s="1">
        <f>'all day'!K1885</f>
        <v>0</v>
      </c>
      <c r="C1880" s="1">
        <f>'all day'!L1885</f>
        <v>0</v>
      </c>
      <c r="D1880" s="2">
        <f t="shared" si="106"/>
        <v>0</v>
      </c>
      <c r="E1880" s="2">
        <f t="shared" si="105"/>
        <v>0</v>
      </c>
      <c r="F1880" s="2">
        <f t="shared" si="107"/>
        <v>0</v>
      </c>
    </row>
    <row r="1881" spans="2:6">
      <c r="B1881" s="1">
        <f>'all day'!K1886</f>
        <v>0</v>
      </c>
      <c r="C1881" s="1">
        <f>'all day'!L1886</f>
        <v>0</v>
      </c>
      <c r="D1881" s="2">
        <f t="shared" si="106"/>
        <v>0</v>
      </c>
      <c r="E1881" s="2">
        <f t="shared" si="105"/>
        <v>0</v>
      </c>
      <c r="F1881" s="2">
        <f t="shared" si="107"/>
        <v>0</v>
      </c>
    </row>
    <row r="1882" spans="2:6">
      <c r="B1882" s="1">
        <f>'all day'!K1887</f>
        <v>0</v>
      </c>
      <c r="C1882" s="1">
        <f>'all day'!L1887</f>
        <v>0</v>
      </c>
      <c r="D1882" s="2">
        <f t="shared" si="106"/>
        <v>0</v>
      </c>
      <c r="E1882" s="2">
        <f t="shared" si="105"/>
        <v>0</v>
      </c>
      <c r="F1882" s="2">
        <f t="shared" si="107"/>
        <v>0</v>
      </c>
    </row>
    <row r="1883" spans="2:6">
      <c r="B1883" s="1">
        <f>'all day'!K1888</f>
        <v>0</v>
      </c>
      <c r="C1883" s="1">
        <f>'all day'!L1888</f>
        <v>0</v>
      </c>
      <c r="D1883" s="2">
        <f t="shared" si="106"/>
        <v>0</v>
      </c>
      <c r="E1883" s="2">
        <f t="shared" si="105"/>
        <v>0</v>
      </c>
      <c r="F1883" s="2">
        <f t="shared" si="107"/>
        <v>0</v>
      </c>
    </row>
    <row r="1884" spans="2:6">
      <c r="B1884" s="1">
        <f>'all day'!K1889</f>
        <v>0</v>
      </c>
      <c r="C1884" s="1">
        <f>'all day'!L1889</f>
        <v>0</v>
      </c>
      <c r="D1884" s="2">
        <f t="shared" si="106"/>
        <v>0</v>
      </c>
      <c r="E1884" s="2">
        <f t="shared" si="105"/>
        <v>0</v>
      </c>
      <c r="F1884" s="2">
        <f t="shared" si="107"/>
        <v>0</v>
      </c>
    </row>
    <row r="1885" spans="2:6">
      <c r="B1885" s="1">
        <f>'all day'!K1890</f>
        <v>0</v>
      </c>
      <c r="C1885" s="1">
        <f>'all day'!L1890</f>
        <v>0</v>
      </c>
      <c r="D1885" s="2">
        <f t="shared" si="106"/>
        <v>0</v>
      </c>
      <c r="E1885" s="2">
        <f t="shared" si="105"/>
        <v>0</v>
      </c>
      <c r="F1885" s="2">
        <f t="shared" si="107"/>
        <v>0</v>
      </c>
    </row>
    <row r="1886" spans="2:6">
      <c r="B1886" s="1">
        <f>'all day'!K1891</f>
        <v>0</v>
      </c>
      <c r="C1886" s="1">
        <f>'all day'!L1891</f>
        <v>0</v>
      </c>
      <c r="D1886" s="2">
        <f t="shared" si="106"/>
        <v>0</v>
      </c>
      <c r="E1886" s="2">
        <f t="shared" si="105"/>
        <v>0</v>
      </c>
      <c r="F1886" s="2">
        <f t="shared" si="107"/>
        <v>0</v>
      </c>
    </row>
    <row r="1887" spans="2:6">
      <c r="B1887" s="1">
        <f>'all day'!K1892</f>
        <v>0</v>
      </c>
      <c r="C1887" s="1">
        <f>'all day'!L1892</f>
        <v>0</v>
      </c>
      <c r="D1887" s="2">
        <f t="shared" si="106"/>
        <v>0</v>
      </c>
      <c r="E1887" s="2">
        <f t="shared" si="105"/>
        <v>0</v>
      </c>
      <c r="F1887" s="2">
        <f t="shared" si="107"/>
        <v>0</v>
      </c>
    </row>
    <row r="1888" spans="2:6">
      <c r="B1888" s="1">
        <f>'all day'!K1893</f>
        <v>0</v>
      </c>
      <c r="C1888" s="1">
        <f>'all day'!L1893</f>
        <v>0</v>
      </c>
      <c r="D1888" s="2">
        <f t="shared" si="106"/>
        <v>0</v>
      </c>
      <c r="E1888" s="2">
        <f t="shared" si="105"/>
        <v>0</v>
      </c>
      <c r="F1888" s="2">
        <f t="shared" si="107"/>
        <v>0</v>
      </c>
    </row>
    <row r="1889" spans="2:6">
      <c r="B1889" s="1">
        <f>'all day'!K1894</f>
        <v>0</v>
      </c>
      <c r="C1889" s="1">
        <f>'all day'!L1894</f>
        <v>0</v>
      </c>
      <c r="D1889" s="2">
        <f t="shared" si="106"/>
        <v>0</v>
      </c>
      <c r="E1889" s="2">
        <f t="shared" si="105"/>
        <v>0</v>
      </c>
      <c r="F1889" s="2">
        <f t="shared" si="107"/>
        <v>0</v>
      </c>
    </row>
    <row r="1890" spans="2:6">
      <c r="B1890" s="1">
        <f>'all day'!K1895</f>
        <v>0</v>
      </c>
      <c r="C1890" s="1">
        <f>'all day'!L1895</f>
        <v>0</v>
      </c>
      <c r="D1890" s="2">
        <f t="shared" si="106"/>
        <v>0</v>
      </c>
      <c r="E1890" s="2">
        <f t="shared" si="105"/>
        <v>0</v>
      </c>
      <c r="F1890" s="2">
        <f t="shared" si="107"/>
        <v>0</v>
      </c>
    </row>
    <row r="1891" spans="2:6">
      <c r="B1891" s="1">
        <f>'all day'!K1896</f>
        <v>0</v>
      </c>
      <c r="C1891" s="1">
        <f>'all day'!L1896</f>
        <v>0</v>
      </c>
      <c r="D1891" s="2">
        <f t="shared" si="106"/>
        <v>0</v>
      </c>
      <c r="E1891" s="2">
        <f t="shared" si="105"/>
        <v>0</v>
      </c>
      <c r="F1891" s="2">
        <f t="shared" si="107"/>
        <v>0</v>
      </c>
    </row>
    <row r="1892" spans="2:6">
      <c r="B1892" s="1">
        <f>'all day'!K1897</f>
        <v>0</v>
      </c>
      <c r="C1892" s="1">
        <f>'all day'!L1897</f>
        <v>0</v>
      </c>
      <c r="D1892" s="2">
        <f t="shared" si="106"/>
        <v>0</v>
      </c>
      <c r="E1892" s="2">
        <f t="shared" si="105"/>
        <v>0</v>
      </c>
      <c r="F1892" s="2">
        <f t="shared" si="107"/>
        <v>0</v>
      </c>
    </row>
    <row r="1893" spans="2:6">
      <c r="B1893" s="1">
        <f>'all day'!K1898</f>
        <v>0</v>
      </c>
      <c r="C1893" s="1">
        <f>'all day'!L1898</f>
        <v>0</v>
      </c>
      <c r="D1893" s="2">
        <f t="shared" si="106"/>
        <v>0</v>
      </c>
      <c r="E1893" s="2">
        <f t="shared" si="105"/>
        <v>0</v>
      </c>
      <c r="F1893" s="2">
        <f t="shared" si="107"/>
        <v>0</v>
      </c>
    </row>
    <row r="1894" spans="2:6">
      <c r="B1894" s="1">
        <f>'all day'!K1899</f>
        <v>0</v>
      </c>
      <c r="C1894" s="1">
        <f>'all day'!L1899</f>
        <v>0</v>
      </c>
      <c r="D1894" s="2">
        <f t="shared" si="106"/>
        <v>0</v>
      </c>
      <c r="E1894" s="2">
        <f t="shared" si="105"/>
        <v>0</v>
      </c>
      <c r="F1894" s="2">
        <f t="shared" si="107"/>
        <v>0</v>
      </c>
    </row>
    <row r="1895" spans="2:6">
      <c r="B1895" s="1">
        <f>'all day'!K1900</f>
        <v>0</v>
      </c>
      <c r="C1895" s="1">
        <f>'all day'!L1900</f>
        <v>0</v>
      </c>
      <c r="D1895" s="2">
        <f t="shared" si="106"/>
        <v>0</v>
      </c>
      <c r="E1895" s="2">
        <f t="shared" si="105"/>
        <v>0</v>
      </c>
      <c r="F1895" s="2">
        <f t="shared" si="107"/>
        <v>0</v>
      </c>
    </row>
    <row r="1896" spans="2:6">
      <c r="B1896" s="1">
        <f>'all day'!K1901</f>
        <v>0</v>
      </c>
      <c r="C1896" s="1">
        <f>'all day'!L1901</f>
        <v>0</v>
      </c>
      <c r="D1896" s="2">
        <f t="shared" si="106"/>
        <v>0</v>
      </c>
      <c r="E1896" s="2">
        <f t="shared" ref="E1896:E1959" si="108">IF((D1896+F1896)&gt;1,1,0)</f>
        <v>0</v>
      </c>
      <c r="F1896" s="2">
        <f t="shared" si="107"/>
        <v>0</v>
      </c>
    </row>
    <row r="1897" spans="2:6">
      <c r="B1897" s="1">
        <f>'all day'!K1902</f>
        <v>0</v>
      </c>
      <c r="C1897" s="1">
        <f>'all day'!L1902</f>
        <v>0</v>
      </c>
      <c r="D1897" s="2">
        <f t="shared" si="106"/>
        <v>0</v>
      </c>
      <c r="E1897" s="2">
        <f t="shared" si="108"/>
        <v>0</v>
      </c>
      <c r="F1897" s="2">
        <f t="shared" si="107"/>
        <v>0</v>
      </c>
    </row>
    <row r="1898" spans="2:6">
      <c r="B1898" s="1">
        <f>'all day'!K1903</f>
        <v>0</v>
      </c>
      <c r="C1898" s="1">
        <f>'all day'!L1903</f>
        <v>0</v>
      </c>
      <c r="D1898" s="2">
        <f t="shared" si="106"/>
        <v>0</v>
      </c>
      <c r="E1898" s="2">
        <f t="shared" si="108"/>
        <v>0</v>
      </c>
      <c r="F1898" s="2">
        <f t="shared" si="107"/>
        <v>0</v>
      </c>
    </row>
    <row r="1899" spans="2:6">
      <c r="B1899" s="1">
        <f>'all day'!K1904</f>
        <v>0</v>
      </c>
      <c r="C1899" s="1">
        <f>'all day'!L1904</f>
        <v>0</v>
      </c>
      <c r="D1899" s="2">
        <f t="shared" ref="D1899:D1962" si="109">IF(B1899&gt;0,1,0)</f>
        <v>0</v>
      </c>
      <c r="E1899" s="2">
        <f t="shared" si="108"/>
        <v>0</v>
      </c>
      <c r="F1899" s="2">
        <f t="shared" si="107"/>
        <v>0</v>
      </c>
    </row>
    <row r="1900" spans="2:6">
      <c r="B1900" s="1">
        <f>'all day'!K1905</f>
        <v>0</v>
      </c>
      <c r="C1900" s="1">
        <f>'all day'!L1905</f>
        <v>0</v>
      </c>
      <c r="D1900" s="2">
        <f t="shared" si="109"/>
        <v>0</v>
      </c>
      <c r="E1900" s="2">
        <f t="shared" si="108"/>
        <v>0</v>
      </c>
      <c r="F1900" s="2">
        <f t="shared" si="107"/>
        <v>0</v>
      </c>
    </row>
    <row r="1901" spans="2:6">
      <c r="B1901" s="1">
        <f>'all day'!K1906</f>
        <v>0</v>
      </c>
      <c r="C1901" s="1">
        <f>'all day'!L1906</f>
        <v>0</v>
      </c>
      <c r="D1901" s="2">
        <f t="shared" si="109"/>
        <v>0</v>
      </c>
      <c r="E1901" s="2">
        <f t="shared" si="108"/>
        <v>0</v>
      </c>
      <c r="F1901" s="2">
        <f t="shared" si="107"/>
        <v>0</v>
      </c>
    </row>
    <row r="1902" spans="2:6">
      <c r="B1902" s="1">
        <f>'all day'!K1907</f>
        <v>0</v>
      </c>
      <c r="C1902" s="1">
        <f>'all day'!L1907</f>
        <v>0</v>
      </c>
      <c r="D1902" s="2">
        <f t="shared" si="109"/>
        <v>0</v>
      </c>
      <c r="E1902" s="2">
        <f t="shared" si="108"/>
        <v>0</v>
      </c>
      <c r="F1902" s="2">
        <f t="shared" si="107"/>
        <v>0</v>
      </c>
    </row>
    <row r="1903" spans="2:6">
      <c r="B1903" s="1">
        <f>'all day'!K1908</f>
        <v>0</v>
      </c>
      <c r="C1903" s="1">
        <f>'all day'!L1908</f>
        <v>0</v>
      </c>
      <c r="D1903" s="2">
        <f t="shared" si="109"/>
        <v>0</v>
      </c>
      <c r="E1903" s="2">
        <f t="shared" si="108"/>
        <v>0</v>
      </c>
      <c r="F1903" s="2">
        <f t="shared" si="107"/>
        <v>0</v>
      </c>
    </row>
    <row r="1904" spans="2:6">
      <c r="B1904" s="1">
        <f>'all day'!K1909</f>
        <v>0</v>
      </c>
      <c r="C1904" s="1">
        <f>'all day'!L1909</f>
        <v>0</v>
      </c>
      <c r="D1904" s="2">
        <f t="shared" si="109"/>
        <v>0</v>
      </c>
      <c r="E1904" s="2">
        <f t="shared" si="108"/>
        <v>0</v>
      </c>
      <c r="F1904" s="2">
        <f t="shared" si="107"/>
        <v>0</v>
      </c>
    </row>
    <row r="1905" spans="2:6">
      <c r="B1905" s="1">
        <f>'all day'!K1910</f>
        <v>0</v>
      </c>
      <c r="C1905" s="1">
        <f>'all day'!L1910</f>
        <v>0</v>
      </c>
      <c r="D1905" s="2">
        <f t="shared" si="109"/>
        <v>0</v>
      </c>
      <c r="E1905" s="2">
        <f t="shared" si="108"/>
        <v>0</v>
      </c>
      <c r="F1905" s="2">
        <f t="shared" si="107"/>
        <v>0</v>
      </c>
    </row>
    <row r="1906" spans="2:6">
      <c r="B1906" s="1">
        <f>'all day'!K1911</f>
        <v>0</v>
      </c>
      <c r="C1906" s="1">
        <f>'all day'!L1911</f>
        <v>0</v>
      </c>
      <c r="D1906" s="2">
        <f t="shared" si="109"/>
        <v>0</v>
      </c>
      <c r="E1906" s="2">
        <f t="shared" si="108"/>
        <v>0</v>
      </c>
      <c r="F1906" s="2">
        <f t="shared" si="107"/>
        <v>0</v>
      </c>
    </row>
    <row r="1907" spans="2:6">
      <c r="B1907" s="1">
        <f>'all day'!K1912</f>
        <v>0</v>
      </c>
      <c r="C1907" s="1">
        <f>'all day'!L1912</f>
        <v>0</v>
      </c>
      <c r="D1907" s="2">
        <f t="shared" si="109"/>
        <v>0</v>
      </c>
      <c r="E1907" s="2">
        <f t="shared" si="108"/>
        <v>0</v>
      </c>
      <c r="F1907" s="2">
        <f t="shared" si="107"/>
        <v>0</v>
      </c>
    </row>
    <row r="1908" spans="2:6">
      <c r="B1908" s="1">
        <f>'all day'!K1913</f>
        <v>0</v>
      </c>
      <c r="C1908" s="1">
        <f>'all day'!L1913</f>
        <v>0</v>
      </c>
      <c r="D1908" s="2">
        <f t="shared" si="109"/>
        <v>0</v>
      </c>
      <c r="E1908" s="2">
        <f t="shared" si="108"/>
        <v>0</v>
      </c>
      <c r="F1908" s="2">
        <f t="shared" si="107"/>
        <v>0</v>
      </c>
    </row>
    <row r="1909" spans="2:6">
      <c r="B1909" s="1">
        <f>'all day'!K1914</f>
        <v>0</v>
      </c>
      <c r="C1909" s="1">
        <f>'all day'!L1914</f>
        <v>0</v>
      </c>
      <c r="D1909" s="2">
        <f t="shared" si="109"/>
        <v>0</v>
      </c>
      <c r="E1909" s="2">
        <f t="shared" si="108"/>
        <v>0</v>
      </c>
      <c r="F1909" s="2">
        <f t="shared" si="107"/>
        <v>0</v>
      </c>
    </row>
    <row r="1910" spans="2:6">
      <c r="B1910" s="1">
        <f>'all day'!K1915</f>
        <v>0</v>
      </c>
      <c r="C1910" s="1">
        <f>'all day'!L1915</f>
        <v>0</v>
      </c>
      <c r="D1910" s="2">
        <f t="shared" si="109"/>
        <v>0</v>
      </c>
      <c r="E1910" s="2">
        <f t="shared" si="108"/>
        <v>0</v>
      </c>
      <c r="F1910" s="2">
        <f t="shared" si="107"/>
        <v>0</v>
      </c>
    </row>
    <row r="1911" spans="2:6">
      <c r="B1911" s="1">
        <f>'all day'!K1916</f>
        <v>0</v>
      </c>
      <c r="C1911" s="1">
        <f>'all day'!L1916</f>
        <v>0</v>
      </c>
      <c r="D1911" s="2">
        <f t="shared" si="109"/>
        <v>0</v>
      </c>
      <c r="E1911" s="2">
        <f t="shared" si="108"/>
        <v>0</v>
      </c>
      <c r="F1911" s="2">
        <f t="shared" si="107"/>
        <v>0</v>
      </c>
    </row>
    <row r="1912" spans="2:6">
      <c r="B1912" s="1">
        <f>'all day'!K1917</f>
        <v>0</v>
      </c>
      <c r="C1912" s="1">
        <f>'all day'!L1917</f>
        <v>0</v>
      </c>
      <c r="D1912" s="2">
        <f t="shared" si="109"/>
        <v>0</v>
      </c>
      <c r="E1912" s="2">
        <f t="shared" si="108"/>
        <v>0</v>
      </c>
      <c r="F1912" s="2">
        <f t="shared" si="107"/>
        <v>0</v>
      </c>
    </row>
    <row r="1913" spans="2:6">
      <c r="B1913" s="1">
        <f>'all day'!K1918</f>
        <v>0</v>
      </c>
      <c r="C1913" s="1">
        <f>'all day'!L1918</f>
        <v>0</v>
      </c>
      <c r="D1913" s="2">
        <f t="shared" si="109"/>
        <v>0</v>
      </c>
      <c r="E1913" s="2">
        <f t="shared" si="108"/>
        <v>0</v>
      </c>
      <c r="F1913" s="2">
        <f t="shared" si="107"/>
        <v>0</v>
      </c>
    </row>
    <row r="1914" spans="2:6">
      <c r="B1914" s="1">
        <f>'all day'!K1919</f>
        <v>0</v>
      </c>
      <c r="C1914" s="1">
        <f>'all day'!L1919</f>
        <v>0</v>
      </c>
      <c r="D1914" s="2">
        <f t="shared" si="109"/>
        <v>0</v>
      </c>
      <c r="E1914" s="2">
        <f t="shared" si="108"/>
        <v>0</v>
      </c>
      <c r="F1914" s="2">
        <f t="shared" si="107"/>
        <v>0</v>
      </c>
    </row>
    <row r="1915" spans="2:6">
      <c r="B1915" s="1">
        <f>'all day'!K1920</f>
        <v>0</v>
      </c>
      <c r="C1915" s="1">
        <f>'all day'!L1920</f>
        <v>0</v>
      </c>
      <c r="D1915" s="2">
        <f t="shared" si="109"/>
        <v>0</v>
      </c>
      <c r="E1915" s="2">
        <f t="shared" si="108"/>
        <v>0</v>
      </c>
      <c r="F1915" s="2">
        <f t="shared" si="107"/>
        <v>0</v>
      </c>
    </row>
    <row r="1916" spans="2:6">
      <c r="B1916" s="1">
        <f>'all day'!K1921</f>
        <v>0</v>
      </c>
      <c r="C1916" s="1">
        <f>'all day'!L1921</f>
        <v>0</v>
      </c>
      <c r="D1916" s="2">
        <f t="shared" si="109"/>
        <v>0</v>
      </c>
      <c r="E1916" s="2">
        <f t="shared" si="108"/>
        <v>0</v>
      </c>
      <c r="F1916" s="2">
        <f t="shared" si="107"/>
        <v>0</v>
      </c>
    </row>
    <row r="1917" spans="2:6">
      <c r="B1917" s="1">
        <f>'all day'!K1922</f>
        <v>0</v>
      </c>
      <c r="C1917" s="1">
        <f>'all day'!L1922</f>
        <v>0</v>
      </c>
      <c r="D1917" s="2">
        <f t="shared" si="109"/>
        <v>0</v>
      </c>
      <c r="E1917" s="2">
        <f t="shared" si="108"/>
        <v>0</v>
      </c>
      <c r="F1917" s="2">
        <f t="shared" si="107"/>
        <v>0</v>
      </c>
    </row>
    <row r="1918" spans="2:6">
      <c r="B1918" s="1">
        <f>'all day'!K1923</f>
        <v>0</v>
      </c>
      <c r="C1918" s="1">
        <f>'all day'!L1923</f>
        <v>0</v>
      </c>
      <c r="D1918" s="2">
        <f t="shared" si="109"/>
        <v>0</v>
      </c>
      <c r="E1918" s="2">
        <f t="shared" si="108"/>
        <v>0</v>
      </c>
      <c r="F1918" s="2">
        <f t="shared" si="107"/>
        <v>0</v>
      </c>
    </row>
    <row r="1919" spans="2:6">
      <c r="B1919" s="1">
        <f>'all day'!K1924</f>
        <v>0</v>
      </c>
      <c r="C1919" s="1">
        <f>'all day'!L1924</f>
        <v>0</v>
      </c>
      <c r="D1919" s="2">
        <f t="shared" si="109"/>
        <v>0</v>
      </c>
      <c r="E1919" s="2">
        <f t="shared" si="108"/>
        <v>0</v>
      </c>
      <c r="F1919" s="2">
        <f t="shared" si="107"/>
        <v>0</v>
      </c>
    </row>
    <row r="1920" spans="2:6">
      <c r="B1920" s="1">
        <f>'all day'!K1925</f>
        <v>0</v>
      </c>
      <c r="C1920" s="1">
        <f>'all day'!L1925</f>
        <v>0</v>
      </c>
      <c r="D1920" s="2">
        <f t="shared" si="109"/>
        <v>0</v>
      </c>
      <c r="E1920" s="2">
        <f t="shared" si="108"/>
        <v>0</v>
      </c>
      <c r="F1920" s="2">
        <f t="shared" si="107"/>
        <v>0</v>
      </c>
    </row>
    <row r="1921" spans="2:6">
      <c r="B1921" s="1">
        <f>'all day'!K1926</f>
        <v>0</v>
      </c>
      <c r="C1921" s="1">
        <f>'all day'!L1926</f>
        <v>0</v>
      </c>
      <c r="D1921" s="2">
        <f t="shared" si="109"/>
        <v>0</v>
      </c>
      <c r="E1921" s="2">
        <f t="shared" si="108"/>
        <v>0</v>
      </c>
      <c r="F1921" s="2">
        <f t="shared" si="107"/>
        <v>0</v>
      </c>
    </row>
    <row r="1922" spans="2:6">
      <c r="B1922" s="1">
        <f>'all day'!K1927</f>
        <v>0</v>
      </c>
      <c r="C1922" s="1">
        <f>'all day'!L1927</f>
        <v>0</v>
      </c>
      <c r="D1922" s="2">
        <f t="shared" si="109"/>
        <v>0</v>
      </c>
      <c r="E1922" s="2">
        <f t="shared" si="108"/>
        <v>0</v>
      </c>
      <c r="F1922" s="2">
        <f t="shared" si="107"/>
        <v>0</v>
      </c>
    </row>
    <row r="1923" spans="2:6">
      <c r="B1923" s="1">
        <f>'all day'!K1928</f>
        <v>0</v>
      </c>
      <c r="C1923" s="1">
        <f>'all day'!L1928</f>
        <v>0</v>
      </c>
      <c r="D1923" s="2">
        <f t="shared" si="109"/>
        <v>0</v>
      </c>
      <c r="E1923" s="2">
        <f t="shared" si="108"/>
        <v>0</v>
      </c>
      <c r="F1923" s="2">
        <f t="shared" si="107"/>
        <v>0</v>
      </c>
    </row>
    <row r="1924" spans="2:6">
      <c r="B1924" s="1">
        <f>'all day'!K1929</f>
        <v>0</v>
      </c>
      <c r="C1924" s="1">
        <f>'all day'!L1929</f>
        <v>0</v>
      </c>
      <c r="D1924" s="2">
        <f t="shared" si="109"/>
        <v>0</v>
      </c>
      <c r="E1924" s="2">
        <f t="shared" si="108"/>
        <v>0</v>
      </c>
      <c r="F1924" s="2">
        <f t="shared" si="107"/>
        <v>0</v>
      </c>
    </row>
    <row r="1925" spans="2:6">
      <c r="B1925" s="1">
        <f>'all day'!K1930</f>
        <v>0</v>
      </c>
      <c r="C1925" s="1">
        <f>'all day'!L1930</f>
        <v>0</v>
      </c>
      <c r="D1925" s="2">
        <f t="shared" si="109"/>
        <v>0</v>
      </c>
      <c r="E1925" s="2">
        <f t="shared" si="108"/>
        <v>0</v>
      </c>
      <c r="F1925" s="2">
        <f t="shared" si="107"/>
        <v>0</v>
      </c>
    </row>
    <row r="1926" spans="2:6">
      <c r="B1926" s="1">
        <f>'all day'!K1931</f>
        <v>0</v>
      </c>
      <c r="C1926" s="1">
        <f>'all day'!L1931</f>
        <v>0</v>
      </c>
      <c r="D1926" s="2">
        <f t="shared" si="109"/>
        <v>0</v>
      </c>
      <c r="E1926" s="2">
        <f t="shared" si="108"/>
        <v>0</v>
      </c>
      <c r="F1926" s="2">
        <f t="shared" si="107"/>
        <v>0</v>
      </c>
    </row>
    <row r="1927" spans="2:6">
      <c r="B1927" s="1">
        <f>'all day'!K1932</f>
        <v>0</v>
      </c>
      <c r="C1927" s="1">
        <f>'all day'!L1932</f>
        <v>0</v>
      </c>
      <c r="D1927" s="2">
        <f t="shared" si="109"/>
        <v>0</v>
      </c>
      <c r="E1927" s="2">
        <f t="shared" si="108"/>
        <v>0</v>
      </c>
      <c r="F1927" s="2">
        <f t="shared" si="107"/>
        <v>0</v>
      </c>
    </row>
    <row r="1928" spans="2:6">
      <c r="B1928" s="1">
        <f>'all day'!K1933</f>
        <v>0</v>
      </c>
      <c r="C1928" s="1">
        <f>'all day'!L1933</f>
        <v>0</v>
      </c>
      <c r="D1928" s="2">
        <f t="shared" si="109"/>
        <v>0</v>
      </c>
      <c r="E1928" s="2">
        <f t="shared" si="108"/>
        <v>0</v>
      </c>
      <c r="F1928" s="2">
        <f t="shared" si="107"/>
        <v>0</v>
      </c>
    </row>
    <row r="1929" spans="2:6">
      <c r="B1929" s="1">
        <f>'all day'!K1934</f>
        <v>0</v>
      </c>
      <c r="C1929" s="1">
        <f>'all day'!L1934</f>
        <v>0</v>
      </c>
      <c r="D1929" s="2">
        <f t="shared" si="109"/>
        <v>0</v>
      </c>
      <c r="E1929" s="2">
        <f t="shared" si="108"/>
        <v>0</v>
      </c>
      <c r="F1929" s="2">
        <f t="shared" si="107"/>
        <v>0</v>
      </c>
    </row>
    <row r="1930" spans="2:6">
      <c r="B1930" s="1">
        <f>'all day'!K1935</f>
        <v>0</v>
      </c>
      <c r="C1930" s="1">
        <f>'all day'!L1935</f>
        <v>0</v>
      </c>
      <c r="D1930" s="2">
        <f t="shared" si="109"/>
        <v>0</v>
      </c>
      <c r="E1930" s="2">
        <f t="shared" si="108"/>
        <v>0</v>
      </c>
      <c r="F1930" s="2">
        <f t="shared" si="107"/>
        <v>0</v>
      </c>
    </row>
    <row r="1931" spans="2:6">
      <c r="B1931" s="1">
        <f>'all day'!K1936</f>
        <v>0</v>
      </c>
      <c r="C1931" s="1">
        <f>'all day'!L1936</f>
        <v>0</v>
      </c>
      <c r="D1931" s="2">
        <f t="shared" si="109"/>
        <v>0</v>
      </c>
      <c r="E1931" s="2">
        <f t="shared" si="108"/>
        <v>0</v>
      </c>
      <c r="F1931" s="2">
        <f t="shared" si="107"/>
        <v>0</v>
      </c>
    </row>
    <row r="1932" spans="2:6">
      <c r="B1932" s="1">
        <f>'all day'!K1937</f>
        <v>0</v>
      </c>
      <c r="C1932" s="1">
        <f>'all day'!L1937</f>
        <v>0</v>
      </c>
      <c r="D1932" s="2">
        <f t="shared" si="109"/>
        <v>0</v>
      </c>
      <c r="E1932" s="2">
        <f t="shared" si="108"/>
        <v>0</v>
      </c>
      <c r="F1932" s="2">
        <f t="shared" si="107"/>
        <v>0</v>
      </c>
    </row>
    <row r="1933" spans="2:6">
      <c r="B1933" s="1">
        <f>'all day'!K1938</f>
        <v>0</v>
      </c>
      <c r="C1933" s="1">
        <f>'all day'!L1938</f>
        <v>0</v>
      </c>
      <c r="D1933" s="2">
        <f t="shared" si="109"/>
        <v>0</v>
      </c>
      <c r="E1933" s="2">
        <f t="shared" si="108"/>
        <v>0</v>
      </c>
      <c r="F1933" s="2">
        <f t="shared" si="107"/>
        <v>0</v>
      </c>
    </row>
    <row r="1934" spans="2:6">
      <c r="B1934" s="1">
        <f>'all day'!K1939</f>
        <v>0</v>
      </c>
      <c r="C1934" s="1">
        <f>'all day'!L1939</f>
        <v>0</v>
      </c>
      <c r="D1934" s="2">
        <f t="shared" si="109"/>
        <v>0</v>
      </c>
      <c r="E1934" s="2">
        <f t="shared" si="108"/>
        <v>0</v>
      </c>
      <c r="F1934" s="2">
        <f t="shared" si="107"/>
        <v>0</v>
      </c>
    </row>
    <row r="1935" spans="2:6">
      <c r="B1935" s="1">
        <f>'all day'!K1940</f>
        <v>0</v>
      </c>
      <c r="C1935" s="1">
        <f>'all day'!L1940</f>
        <v>0</v>
      </c>
      <c r="D1935" s="2">
        <f t="shared" si="109"/>
        <v>0</v>
      </c>
      <c r="E1935" s="2">
        <f t="shared" si="108"/>
        <v>0</v>
      </c>
      <c r="F1935" s="2">
        <f t="shared" si="107"/>
        <v>0</v>
      </c>
    </row>
    <row r="1936" spans="2:6">
      <c r="B1936" s="1">
        <f>'all day'!K1941</f>
        <v>0</v>
      </c>
      <c r="C1936" s="1">
        <f>'all day'!L1941</f>
        <v>0</v>
      </c>
      <c r="D1936" s="2">
        <f t="shared" si="109"/>
        <v>0</v>
      </c>
      <c r="E1936" s="2">
        <f t="shared" si="108"/>
        <v>0</v>
      </c>
      <c r="F1936" s="2">
        <f t="shared" si="107"/>
        <v>0</v>
      </c>
    </row>
    <row r="1937" spans="2:6">
      <c r="B1937" s="1">
        <f>'all day'!K1942</f>
        <v>0</v>
      </c>
      <c r="C1937" s="1">
        <f>'all day'!L1942</f>
        <v>0</v>
      </c>
      <c r="D1937" s="2">
        <f t="shared" si="109"/>
        <v>0</v>
      </c>
      <c r="E1937" s="2">
        <f t="shared" si="108"/>
        <v>0</v>
      </c>
      <c r="F1937" s="2">
        <f t="shared" ref="F1937:F1962" si="110">IF(C1937&gt;0,1,0)</f>
        <v>0</v>
      </c>
    </row>
    <row r="1938" spans="2:6">
      <c r="B1938" s="1">
        <f>'all day'!K1943</f>
        <v>0</v>
      </c>
      <c r="C1938" s="1">
        <f>'all day'!L1943</f>
        <v>0</v>
      </c>
      <c r="D1938" s="2">
        <f t="shared" si="109"/>
        <v>0</v>
      </c>
      <c r="E1938" s="2">
        <f t="shared" si="108"/>
        <v>0</v>
      </c>
      <c r="F1938" s="2">
        <f t="shared" si="110"/>
        <v>0</v>
      </c>
    </row>
    <row r="1939" spans="2:6">
      <c r="B1939" s="1">
        <f>'all day'!K1944</f>
        <v>0</v>
      </c>
      <c r="C1939" s="1">
        <f>'all day'!L1944</f>
        <v>0</v>
      </c>
      <c r="D1939" s="2">
        <f t="shared" si="109"/>
        <v>0</v>
      </c>
      <c r="E1939" s="2">
        <f t="shared" si="108"/>
        <v>0</v>
      </c>
      <c r="F1939" s="2">
        <f t="shared" si="110"/>
        <v>0</v>
      </c>
    </row>
    <row r="1940" spans="2:6">
      <c r="B1940" s="1">
        <f>'all day'!K1945</f>
        <v>0</v>
      </c>
      <c r="C1940" s="1">
        <f>'all day'!L1945</f>
        <v>0</v>
      </c>
      <c r="D1940" s="2">
        <f t="shared" si="109"/>
        <v>0</v>
      </c>
      <c r="E1940" s="2">
        <f t="shared" si="108"/>
        <v>0</v>
      </c>
      <c r="F1940" s="2">
        <f t="shared" si="110"/>
        <v>0</v>
      </c>
    </row>
    <row r="1941" spans="2:6">
      <c r="B1941" s="1">
        <f>'all day'!K1946</f>
        <v>0</v>
      </c>
      <c r="C1941" s="1">
        <f>'all day'!L1946</f>
        <v>0</v>
      </c>
      <c r="D1941" s="2">
        <f t="shared" si="109"/>
        <v>0</v>
      </c>
      <c r="E1941" s="2">
        <f t="shared" si="108"/>
        <v>0</v>
      </c>
      <c r="F1941" s="2">
        <f t="shared" si="110"/>
        <v>0</v>
      </c>
    </row>
    <row r="1942" spans="2:6">
      <c r="B1942" s="1">
        <f>'all day'!K1947</f>
        <v>0</v>
      </c>
      <c r="C1942" s="1">
        <f>'all day'!L1947</f>
        <v>0</v>
      </c>
      <c r="D1942" s="2">
        <f t="shared" si="109"/>
        <v>0</v>
      </c>
      <c r="E1942" s="2">
        <f t="shared" si="108"/>
        <v>0</v>
      </c>
      <c r="F1942" s="2">
        <f t="shared" si="110"/>
        <v>0</v>
      </c>
    </row>
    <row r="1943" spans="2:6">
      <c r="B1943" s="1">
        <f>'all day'!K1948</f>
        <v>0</v>
      </c>
      <c r="C1943" s="1">
        <f>'all day'!L1948</f>
        <v>0</v>
      </c>
      <c r="D1943" s="2">
        <f t="shared" si="109"/>
        <v>0</v>
      </c>
      <c r="E1943" s="2">
        <f t="shared" si="108"/>
        <v>0</v>
      </c>
      <c r="F1943" s="2">
        <f t="shared" si="110"/>
        <v>0</v>
      </c>
    </row>
    <row r="1944" spans="2:6">
      <c r="B1944" s="1">
        <f>'all day'!K1949</f>
        <v>0</v>
      </c>
      <c r="C1944" s="1">
        <f>'all day'!L1949</f>
        <v>0</v>
      </c>
      <c r="D1944" s="2">
        <f t="shared" si="109"/>
        <v>0</v>
      </c>
      <c r="E1944" s="2">
        <f t="shared" si="108"/>
        <v>0</v>
      </c>
      <c r="F1944" s="2">
        <f t="shared" si="110"/>
        <v>0</v>
      </c>
    </row>
    <row r="1945" spans="2:6">
      <c r="B1945" s="1">
        <f>'all day'!K1950</f>
        <v>0</v>
      </c>
      <c r="C1945" s="1">
        <f>'all day'!L1950</f>
        <v>0</v>
      </c>
      <c r="D1945" s="2">
        <f t="shared" si="109"/>
        <v>0</v>
      </c>
      <c r="E1945" s="2">
        <f t="shared" si="108"/>
        <v>0</v>
      </c>
      <c r="F1945" s="2">
        <f t="shared" si="110"/>
        <v>0</v>
      </c>
    </row>
    <row r="1946" spans="2:6">
      <c r="B1946" s="1">
        <f>'all day'!K1951</f>
        <v>0</v>
      </c>
      <c r="C1946" s="1">
        <f>'all day'!L1951</f>
        <v>0</v>
      </c>
      <c r="D1946" s="2">
        <f t="shared" si="109"/>
        <v>0</v>
      </c>
      <c r="E1946" s="2">
        <f t="shared" si="108"/>
        <v>0</v>
      </c>
      <c r="F1946" s="2">
        <f t="shared" si="110"/>
        <v>0</v>
      </c>
    </row>
    <row r="1947" spans="2:6">
      <c r="B1947" s="1">
        <f>'all day'!K1952</f>
        <v>0</v>
      </c>
      <c r="C1947" s="1">
        <f>'all day'!L1952</f>
        <v>0</v>
      </c>
      <c r="D1947" s="2">
        <f t="shared" si="109"/>
        <v>0</v>
      </c>
      <c r="E1947" s="2">
        <f t="shared" si="108"/>
        <v>0</v>
      </c>
      <c r="F1947" s="2">
        <f t="shared" si="110"/>
        <v>0</v>
      </c>
    </row>
    <row r="1948" spans="2:6">
      <c r="B1948" s="1">
        <f>'all day'!K1953</f>
        <v>0</v>
      </c>
      <c r="C1948" s="1">
        <f>'all day'!L1953</f>
        <v>0</v>
      </c>
      <c r="D1948" s="2">
        <f t="shared" si="109"/>
        <v>0</v>
      </c>
      <c r="E1948" s="2">
        <f t="shared" si="108"/>
        <v>0</v>
      </c>
      <c r="F1948" s="2">
        <f t="shared" si="110"/>
        <v>0</v>
      </c>
    </row>
    <row r="1949" spans="2:6">
      <c r="B1949" s="1">
        <f>'all day'!K1954</f>
        <v>0</v>
      </c>
      <c r="C1949" s="1">
        <f>'all day'!L1954</f>
        <v>0</v>
      </c>
      <c r="D1949" s="2">
        <f t="shared" si="109"/>
        <v>0</v>
      </c>
      <c r="E1949" s="2">
        <f t="shared" si="108"/>
        <v>0</v>
      </c>
      <c r="F1949" s="2">
        <f t="shared" si="110"/>
        <v>0</v>
      </c>
    </row>
    <row r="1950" spans="2:6">
      <c r="B1950" s="1">
        <f>'all day'!K1955</f>
        <v>0</v>
      </c>
      <c r="C1950" s="1">
        <f>'all day'!L1955</f>
        <v>0</v>
      </c>
      <c r="D1950" s="2">
        <f t="shared" si="109"/>
        <v>0</v>
      </c>
      <c r="E1950" s="2">
        <f t="shared" si="108"/>
        <v>0</v>
      </c>
      <c r="F1950" s="2">
        <f t="shared" si="110"/>
        <v>0</v>
      </c>
    </row>
    <row r="1951" spans="2:6">
      <c r="B1951" s="1">
        <f>'all day'!K1956</f>
        <v>0</v>
      </c>
      <c r="C1951" s="1">
        <f>'all day'!L1956</f>
        <v>0</v>
      </c>
      <c r="D1951" s="2">
        <f t="shared" si="109"/>
        <v>0</v>
      </c>
      <c r="E1951" s="2">
        <f t="shared" si="108"/>
        <v>0</v>
      </c>
      <c r="F1951" s="2">
        <f t="shared" si="110"/>
        <v>0</v>
      </c>
    </row>
    <row r="1952" spans="2:6">
      <c r="B1952" s="1">
        <f>'all day'!K1957</f>
        <v>0</v>
      </c>
      <c r="C1952" s="1">
        <f>'all day'!L1957</f>
        <v>0</v>
      </c>
      <c r="D1952" s="2">
        <f t="shared" si="109"/>
        <v>0</v>
      </c>
      <c r="E1952" s="2">
        <f t="shared" si="108"/>
        <v>0</v>
      </c>
      <c r="F1952" s="2">
        <f t="shared" si="110"/>
        <v>0</v>
      </c>
    </row>
    <row r="1953" spans="2:6">
      <c r="B1953" s="1">
        <f>'all day'!K1958</f>
        <v>0</v>
      </c>
      <c r="C1953" s="1">
        <f>'all day'!L1958</f>
        <v>0</v>
      </c>
      <c r="D1953" s="2">
        <f t="shared" si="109"/>
        <v>0</v>
      </c>
      <c r="E1953" s="2">
        <f t="shared" si="108"/>
        <v>0</v>
      </c>
      <c r="F1953" s="2">
        <f t="shared" si="110"/>
        <v>0</v>
      </c>
    </row>
    <row r="1954" spans="2:6">
      <c r="B1954" s="1">
        <f>'all day'!K1959</f>
        <v>0</v>
      </c>
      <c r="C1954" s="1">
        <f>'all day'!L1959</f>
        <v>0</v>
      </c>
      <c r="D1954" s="2">
        <f t="shared" si="109"/>
        <v>0</v>
      </c>
      <c r="E1954" s="2">
        <f t="shared" si="108"/>
        <v>0</v>
      </c>
      <c r="F1954" s="2">
        <f t="shared" si="110"/>
        <v>0</v>
      </c>
    </row>
    <row r="1955" spans="2:6">
      <c r="B1955" s="1">
        <f>'all day'!K1960</f>
        <v>0</v>
      </c>
      <c r="C1955" s="1">
        <f>'all day'!L1960</f>
        <v>0</v>
      </c>
      <c r="D1955" s="2">
        <f t="shared" si="109"/>
        <v>0</v>
      </c>
      <c r="E1955" s="2">
        <f t="shared" si="108"/>
        <v>0</v>
      </c>
      <c r="F1955" s="2">
        <f t="shared" si="110"/>
        <v>0</v>
      </c>
    </row>
    <row r="1956" spans="2:6">
      <c r="B1956" s="1">
        <f>'all day'!K1961</f>
        <v>0</v>
      </c>
      <c r="C1956" s="1">
        <f>'all day'!L1961</f>
        <v>0</v>
      </c>
      <c r="D1956" s="2">
        <f t="shared" si="109"/>
        <v>0</v>
      </c>
      <c r="E1956" s="2">
        <f t="shared" si="108"/>
        <v>0</v>
      </c>
      <c r="F1956" s="2">
        <f t="shared" si="110"/>
        <v>0</v>
      </c>
    </row>
    <row r="1957" spans="2:6">
      <c r="B1957" s="1">
        <f>'all day'!K1962</f>
        <v>0</v>
      </c>
      <c r="C1957" s="1">
        <f>'all day'!L1962</f>
        <v>0</v>
      </c>
      <c r="D1957" s="2">
        <f t="shared" si="109"/>
        <v>0</v>
      </c>
      <c r="E1957" s="2">
        <f t="shared" si="108"/>
        <v>0</v>
      </c>
      <c r="F1957" s="2">
        <f t="shared" si="110"/>
        <v>0</v>
      </c>
    </row>
    <row r="1958" spans="2:6">
      <c r="B1958" s="1">
        <f>'all day'!K1963</f>
        <v>0</v>
      </c>
      <c r="C1958" s="1">
        <f>'all day'!L1963</f>
        <v>0</v>
      </c>
      <c r="D1958" s="2">
        <f t="shared" si="109"/>
        <v>0</v>
      </c>
      <c r="E1958" s="2">
        <f t="shared" si="108"/>
        <v>0</v>
      </c>
      <c r="F1958" s="2">
        <f t="shared" si="110"/>
        <v>0</v>
      </c>
    </row>
    <row r="1959" spans="2:6">
      <c r="B1959" s="1">
        <f>'all day'!K1964</f>
        <v>0</v>
      </c>
      <c r="C1959" s="1">
        <f>'all day'!L1964</f>
        <v>0</v>
      </c>
      <c r="D1959" s="2">
        <f t="shared" si="109"/>
        <v>0</v>
      </c>
      <c r="E1959" s="2">
        <f t="shared" si="108"/>
        <v>0</v>
      </c>
      <c r="F1959" s="2">
        <f t="shared" si="110"/>
        <v>0</v>
      </c>
    </row>
    <row r="1960" spans="2:6">
      <c r="B1960" s="1">
        <f>'all day'!K1965</f>
        <v>0</v>
      </c>
      <c r="C1960" s="1">
        <f>'all day'!L1965</f>
        <v>0</v>
      </c>
      <c r="D1960" s="2">
        <f t="shared" si="109"/>
        <v>0</v>
      </c>
      <c r="E1960" s="2">
        <f t="shared" ref="E1960:E2023" si="111">IF((D1960+F1960)&gt;1,1,0)</f>
        <v>0</v>
      </c>
      <c r="F1960" s="2">
        <f t="shared" si="110"/>
        <v>0</v>
      </c>
    </row>
    <row r="1961" spans="2:6">
      <c r="B1961" s="1">
        <f>'all day'!K1966</f>
        <v>0</v>
      </c>
      <c r="C1961" s="1">
        <f>'all day'!L1966</f>
        <v>0</v>
      </c>
      <c r="D1961" s="2">
        <f t="shared" si="109"/>
        <v>0</v>
      </c>
      <c r="E1961" s="2">
        <f t="shared" si="111"/>
        <v>0</v>
      </c>
      <c r="F1961" s="2">
        <f t="shared" si="110"/>
        <v>0</v>
      </c>
    </row>
    <row r="1962" spans="2:6">
      <c r="B1962" s="1">
        <f>'all day'!K1967</f>
        <v>0</v>
      </c>
      <c r="C1962" s="1">
        <f>'all day'!L1967</f>
        <v>0</v>
      </c>
      <c r="D1962" s="2">
        <f t="shared" si="109"/>
        <v>0</v>
      </c>
      <c r="E1962" s="2">
        <f t="shared" si="111"/>
        <v>0</v>
      </c>
      <c r="F1962" s="2">
        <f t="shared" si="110"/>
        <v>0</v>
      </c>
    </row>
    <row r="1963" spans="2:6">
      <c r="B1963" s="1">
        <f>'all day'!K1968</f>
        <v>0</v>
      </c>
      <c r="C1963" s="1">
        <f>'all day'!L1968</f>
        <v>0</v>
      </c>
      <c r="D1963" s="2">
        <f t="shared" ref="D1963:D2026" si="112">IF(B1963&gt;0,1,0)</f>
        <v>0</v>
      </c>
      <c r="E1963" s="2">
        <f t="shared" si="111"/>
        <v>0</v>
      </c>
      <c r="F1963" s="2">
        <v>0</v>
      </c>
    </row>
    <row r="1964" spans="2:6">
      <c r="B1964" s="1">
        <f>'all day'!K1969</f>
        <v>0</v>
      </c>
      <c r="C1964" s="1">
        <f>'all day'!L1969</f>
        <v>0</v>
      </c>
      <c r="D1964" s="2">
        <f t="shared" si="112"/>
        <v>0</v>
      </c>
      <c r="E1964" s="2">
        <f t="shared" si="111"/>
        <v>0</v>
      </c>
      <c r="F1964" s="2">
        <f t="shared" ref="F1964:F2027" si="113">IF(C1964&gt;0,1,0)</f>
        <v>0</v>
      </c>
    </row>
    <row r="1965" spans="2:6">
      <c r="B1965" s="1">
        <f>'all day'!K1970</f>
        <v>0</v>
      </c>
      <c r="C1965" s="1">
        <f>'all day'!L1970</f>
        <v>0</v>
      </c>
      <c r="D1965" s="2">
        <f t="shared" si="112"/>
        <v>0</v>
      </c>
      <c r="E1965" s="2">
        <f t="shared" si="111"/>
        <v>0</v>
      </c>
      <c r="F1965" s="2">
        <f t="shared" si="113"/>
        <v>0</v>
      </c>
    </row>
    <row r="1966" spans="2:6">
      <c r="B1966" s="1">
        <f>'all day'!K1971</f>
        <v>0</v>
      </c>
      <c r="C1966" s="1">
        <f>'all day'!L1971</f>
        <v>0</v>
      </c>
      <c r="D1966" s="2">
        <f t="shared" si="112"/>
        <v>0</v>
      </c>
      <c r="E1966" s="2">
        <f t="shared" si="111"/>
        <v>0</v>
      </c>
      <c r="F1966" s="2">
        <f t="shared" si="113"/>
        <v>0</v>
      </c>
    </row>
    <row r="1967" spans="2:6">
      <c r="B1967" s="1">
        <f>'all day'!K1972</f>
        <v>0</v>
      </c>
      <c r="C1967" s="1">
        <f>'all day'!L1972</f>
        <v>0</v>
      </c>
      <c r="D1967" s="2">
        <f t="shared" si="112"/>
        <v>0</v>
      </c>
      <c r="E1967" s="2">
        <f t="shared" si="111"/>
        <v>0</v>
      </c>
      <c r="F1967" s="2">
        <f t="shared" si="113"/>
        <v>0</v>
      </c>
    </row>
    <row r="1968" spans="2:6">
      <c r="B1968" s="1">
        <f>'all day'!K1973</f>
        <v>0</v>
      </c>
      <c r="C1968" s="1">
        <f>'all day'!L1973</f>
        <v>0</v>
      </c>
      <c r="D1968" s="2">
        <f t="shared" si="112"/>
        <v>0</v>
      </c>
      <c r="E1968" s="2">
        <f t="shared" si="111"/>
        <v>0</v>
      </c>
      <c r="F1968" s="2">
        <f t="shared" si="113"/>
        <v>0</v>
      </c>
    </row>
    <row r="1969" spans="2:6">
      <c r="B1969" s="1">
        <f>'all day'!K1974</f>
        <v>0</v>
      </c>
      <c r="C1969" s="1">
        <f>'all day'!L1974</f>
        <v>0</v>
      </c>
      <c r="D1969" s="2">
        <f t="shared" si="112"/>
        <v>0</v>
      </c>
      <c r="E1969" s="2">
        <f t="shared" si="111"/>
        <v>0</v>
      </c>
      <c r="F1969" s="2">
        <f t="shared" si="113"/>
        <v>0</v>
      </c>
    </row>
    <row r="1970" spans="2:6">
      <c r="B1970" s="1">
        <f>'all day'!K1975</f>
        <v>0</v>
      </c>
      <c r="C1970" s="1">
        <f>'all day'!L1975</f>
        <v>0</v>
      </c>
      <c r="D1970" s="2">
        <f t="shared" si="112"/>
        <v>0</v>
      </c>
      <c r="E1970" s="2">
        <f t="shared" si="111"/>
        <v>0</v>
      </c>
      <c r="F1970" s="2">
        <f t="shared" si="113"/>
        <v>0</v>
      </c>
    </row>
    <row r="1971" spans="2:6">
      <c r="B1971" s="1">
        <f>'all day'!K1976</f>
        <v>0</v>
      </c>
      <c r="C1971" s="1">
        <f>'all day'!L1976</f>
        <v>0</v>
      </c>
      <c r="D1971" s="2">
        <f t="shared" si="112"/>
        <v>0</v>
      </c>
      <c r="E1971" s="2">
        <f t="shared" si="111"/>
        <v>0</v>
      </c>
      <c r="F1971" s="2">
        <f t="shared" si="113"/>
        <v>0</v>
      </c>
    </row>
    <row r="1972" spans="2:6">
      <c r="B1972" s="1">
        <f>'all day'!K1977</f>
        <v>0</v>
      </c>
      <c r="C1972" s="1">
        <f>'all day'!L1977</f>
        <v>0</v>
      </c>
      <c r="D1972" s="2">
        <f t="shared" si="112"/>
        <v>0</v>
      </c>
      <c r="E1972" s="2">
        <f t="shared" si="111"/>
        <v>0</v>
      </c>
      <c r="F1972" s="2">
        <f t="shared" si="113"/>
        <v>0</v>
      </c>
    </row>
    <row r="1973" spans="2:6">
      <c r="B1973" s="1">
        <f>'all day'!K1978</f>
        <v>0</v>
      </c>
      <c r="C1973" s="1">
        <f>'all day'!L1978</f>
        <v>0</v>
      </c>
      <c r="D1973" s="2">
        <f t="shared" si="112"/>
        <v>0</v>
      </c>
      <c r="E1973" s="2">
        <f t="shared" si="111"/>
        <v>0</v>
      </c>
      <c r="F1973" s="2">
        <f t="shared" si="113"/>
        <v>0</v>
      </c>
    </row>
    <row r="1974" spans="2:6">
      <c r="B1974" s="1">
        <f>'all day'!K1979</f>
        <v>0</v>
      </c>
      <c r="C1974" s="1">
        <f>'all day'!L1979</f>
        <v>0</v>
      </c>
      <c r="D1974" s="2">
        <f t="shared" si="112"/>
        <v>0</v>
      </c>
      <c r="E1974" s="2">
        <f t="shared" si="111"/>
        <v>0</v>
      </c>
      <c r="F1974" s="2">
        <f t="shared" si="113"/>
        <v>0</v>
      </c>
    </row>
    <row r="1975" spans="2:6">
      <c r="B1975" s="1">
        <f>'all day'!K1980</f>
        <v>0</v>
      </c>
      <c r="C1975" s="1">
        <f>'all day'!L1980</f>
        <v>0</v>
      </c>
      <c r="D1975" s="2">
        <f t="shared" si="112"/>
        <v>0</v>
      </c>
      <c r="E1975" s="2">
        <f t="shared" si="111"/>
        <v>0</v>
      </c>
      <c r="F1975" s="2">
        <f t="shared" si="113"/>
        <v>0</v>
      </c>
    </row>
    <row r="1976" spans="2:6">
      <c r="B1976" s="1">
        <f>'all day'!K1981</f>
        <v>0</v>
      </c>
      <c r="C1976" s="1">
        <f>'all day'!L1981</f>
        <v>0</v>
      </c>
      <c r="D1976" s="2">
        <f t="shared" si="112"/>
        <v>0</v>
      </c>
      <c r="E1976" s="2">
        <f t="shared" si="111"/>
        <v>0</v>
      </c>
      <c r="F1976" s="2">
        <f t="shared" si="113"/>
        <v>0</v>
      </c>
    </row>
    <row r="1977" spans="2:6">
      <c r="B1977" s="1">
        <f>'all day'!K1982</f>
        <v>0</v>
      </c>
      <c r="C1977" s="1">
        <f>'all day'!L1982</f>
        <v>0</v>
      </c>
      <c r="D1977" s="2">
        <f t="shared" si="112"/>
        <v>0</v>
      </c>
      <c r="E1977" s="2">
        <f t="shared" si="111"/>
        <v>0</v>
      </c>
      <c r="F1977" s="2">
        <f t="shared" si="113"/>
        <v>0</v>
      </c>
    </row>
    <row r="1978" spans="2:6">
      <c r="B1978" s="1">
        <f>'all day'!K1983</f>
        <v>0</v>
      </c>
      <c r="C1978" s="1">
        <f>'all day'!L1983</f>
        <v>0</v>
      </c>
      <c r="D1978" s="2">
        <f t="shared" si="112"/>
        <v>0</v>
      </c>
      <c r="E1978" s="2">
        <f t="shared" si="111"/>
        <v>0</v>
      </c>
      <c r="F1978" s="2">
        <f t="shared" si="113"/>
        <v>0</v>
      </c>
    </row>
    <row r="1979" spans="2:6">
      <c r="B1979" s="1">
        <f>'all day'!K1984</f>
        <v>0</v>
      </c>
      <c r="C1979" s="1">
        <f>'all day'!L1984</f>
        <v>0</v>
      </c>
      <c r="D1979" s="2">
        <f t="shared" si="112"/>
        <v>0</v>
      </c>
      <c r="E1979" s="2">
        <f t="shared" si="111"/>
        <v>0</v>
      </c>
      <c r="F1979" s="2">
        <f t="shared" si="113"/>
        <v>0</v>
      </c>
    </row>
    <row r="1980" spans="2:6">
      <c r="B1980" s="1">
        <f>'all day'!K1985</f>
        <v>0</v>
      </c>
      <c r="C1980" s="1">
        <f>'all day'!L1985</f>
        <v>0</v>
      </c>
      <c r="D1980" s="2">
        <f t="shared" si="112"/>
        <v>0</v>
      </c>
      <c r="E1980" s="2">
        <f t="shared" si="111"/>
        <v>0</v>
      </c>
      <c r="F1980" s="2">
        <f t="shared" si="113"/>
        <v>0</v>
      </c>
    </row>
    <row r="1981" spans="2:6">
      <c r="B1981" s="1">
        <f>'all day'!K1986</f>
        <v>0</v>
      </c>
      <c r="C1981" s="1">
        <f>'all day'!L1986</f>
        <v>0</v>
      </c>
      <c r="D1981" s="2">
        <f t="shared" si="112"/>
        <v>0</v>
      </c>
      <c r="E1981" s="2">
        <f t="shared" si="111"/>
        <v>0</v>
      </c>
      <c r="F1981" s="2">
        <f t="shared" si="113"/>
        <v>0</v>
      </c>
    </row>
    <row r="1982" spans="2:6">
      <c r="B1982" s="1">
        <f>'all day'!K1987</f>
        <v>0</v>
      </c>
      <c r="C1982" s="1">
        <f>'all day'!L1987</f>
        <v>0</v>
      </c>
      <c r="D1982" s="2">
        <f t="shared" si="112"/>
        <v>0</v>
      </c>
      <c r="E1982" s="2">
        <f t="shared" si="111"/>
        <v>0</v>
      </c>
      <c r="F1982" s="2">
        <f t="shared" si="113"/>
        <v>0</v>
      </c>
    </row>
    <row r="1983" spans="2:6">
      <c r="B1983" s="1">
        <f>'all day'!K1988</f>
        <v>0</v>
      </c>
      <c r="C1983" s="1">
        <f>'all day'!L1988</f>
        <v>0</v>
      </c>
      <c r="D1983" s="2">
        <f t="shared" si="112"/>
        <v>0</v>
      </c>
      <c r="E1983" s="2">
        <f t="shared" si="111"/>
        <v>0</v>
      </c>
      <c r="F1983" s="2">
        <f t="shared" si="113"/>
        <v>0</v>
      </c>
    </row>
    <row r="1984" spans="2:6">
      <c r="B1984" s="1">
        <f>'all day'!K1989</f>
        <v>0</v>
      </c>
      <c r="C1984" s="1">
        <f>'all day'!L1989</f>
        <v>0</v>
      </c>
      <c r="D1984" s="2">
        <f t="shared" si="112"/>
        <v>0</v>
      </c>
      <c r="E1984" s="2">
        <f t="shared" si="111"/>
        <v>0</v>
      </c>
      <c r="F1984" s="2">
        <f t="shared" si="113"/>
        <v>0</v>
      </c>
    </row>
    <row r="1985" spans="2:6">
      <c r="B1985" s="1">
        <f>'all day'!K1990</f>
        <v>0</v>
      </c>
      <c r="C1985" s="1">
        <f>'all day'!L1990</f>
        <v>0</v>
      </c>
      <c r="D1985" s="2">
        <f t="shared" si="112"/>
        <v>0</v>
      </c>
      <c r="E1985" s="2">
        <f t="shared" si="111"/>
        <v>0</v>
      </c>
      <c r="F1985" s="2">
        <f t="shared" si="113"/>
        <v>0</v>
      </c>
    </row>
    <row r="1986" spans="2:6">
      <c r="B1986" s="1">
        <f>'all day'!K1991</f>
        <v>0</v>
      </c>
      <c r="C1986" s="1">
        <f>'all day'!L1991</f>
        <v>0</v>
      </c>
      <c r="D1986" s="2">
        <f t="shared" si="112"/>
        <v>0</v>
      </c>
      <c r="E1986" s="2">
        <f t="shared" si="111"/>
        <v>0</v>
      </c>
      <c r="F1986" s="2">
        <f t="shared" si="113"/>
        <v>0</v>
      </c>
    </row>
    <row r="1987" spans="2:6">
      <c r="B1987" s="1">
        <f>'all day'!K1992</f>
        <v>0</v>
      </c>
      <c r="C1987" s="1">
        <f>'all day'!L1992</f>
        <v>0</v>
      </c>
      <c r="D1987" s="2">
        <f t="shared" si="112"/>
        <v>0</v>
      </c>
      <c r="E1987" s="2">
        <f t="shared" si="111"/>
        <v>0</v>
      </c>
      <c r="F1987" s="2">
        <f t="shared" si="113"/>
        <v>0</v>
      </c>
    </row>
    <row r="1988" spans="2:6">
      <c r="B1988" s="1">
        <f>'all day'!K1993</f>
        <v>0</v>
      </c>
      <c r="C1988" s="1">
        <f>'all day'!L1993</f>
        <v>0</v>
      </c>
      <c r="D1988" s="2">
        <f t="shared" si="112"/>
        <v>0</v>
      </c>
      <c r="E1988" s="2">
        <f t="shared" si="111"/>
        <v>0</v>
      </c>
      <c r="F1988" s="2">
        <f t="shared" si="113"/>
        <v>0</v>
      </c>
    </row>
    <row r="1989" spans="2:6">
      <c r="B1989" s="1">
        <f>'all day'!K1994</f>
        <v>0</v>
      </c>
      <c r="C1989" s="1">
        <f>'all day'!L1994</f>
        <v>0</v>
      </c>
      <c r="D1989" s="2">
        <f t="shared" si="112"/>
        <v>0</v>
      </c>
      <c r="E1989" s="2">
        <f t="shared" si="111"/>
        <v>0</v>
      </c>
      <c r="F1989" s="2">
        <f t="shared" si="113"/>
        <v>0</v>
      </c>
    </row>
    <row r="1990" spans="2:6">
      <c r="B1990" s="1">
        <f>'all day'!K1995</f>
        <v>0</v>
      </c>
      <c r="C1990" s="1">
        <f>'all day'!L1995</f>
        <v>0</v>
      </c>
      <c r="D1990" s="2">
        <f t="shared" si="112"/>
        <v>0</v>
      </c>
      <c r="E1990" s="2">
        <f t="shared" si="111"/>
        <v>0</v>
      </c>
      <c r="F1990" s="2">
        <f t="shared" si="113"/>
        <v>0</v>
      </c>
    </row>
    <row r="1991" spans="2:6">
      <c r="B1991" s="1">
        <f>'all day'!K1996</f>
        <v>0</v>
      </c>
      <c r="C1991" s="1">
        <f>'all day'!L1996</f>
        <v>0</v>
      </c>
      <c r="D1991" s="2">
        <f t="shared" si="112"/>
        <v>0</v>
      </c>
      <c r="E1991" s="2">
        <f t="shared" si="111"/>
        <v>0</v>
      </c>
      <c r="F1991" s="2">
        <f t="shared" si="113"/>
        <v>0</v>
      </c>
    </row>
    <row r="1992" spans="2:6">
      <c r="B1992" s="1">
        <f>'all day'!K1997</f>
        <v>0</v>
      </c>
      <c r="C1992" s="1">
        <f>'all day'!L1997</f>
        <v>0</v>
      </c>
      <c r="D1992" s="2">
        <f t="shared" si="112"/>
        <v>0</v>
      </c>
      <c r="E1992" s="2">
        <f t="shared" si="111"/>
        <v>0</v>
      </c>
      <c r="F1992" s="2">
        <f t="shared" si="113"/>
        <v>0</v>
      </c>
    </row>
    <row r="1993" spans="2:6">
      <c r="B1993" s="1">
        <f>'all day'!K1998</f>
        <v>0</v>
      </c>
      <c r="C1993" s="1">
        <f>'all day'!L1998</f>
        <v>0</v>
      </c>
      <c r="D1993" s="2">
        <f t="shared" si="112"/>
        <v>0</v>
      </c>
      <c r="E1993" s="2">
        <f t="shared" si="111"/>
        <v>0</v>
      </c>
      <c r="F1993" s="2">
        <f t="shared" si="113"/>
        <v>0</v>
      </c>
    </row>
    <row r="1994" spans="2:6">
      <c r="B1994" s="1">
        <f>'all day'!K1999</f>
        <v>0</v>
      </c>
      <c r="C1994" s="1">
        <f>'all day'!L1999</f>
        <v>0</v>
      </c>
      <c r="D1994" s="2">
        <f t="shared" si="112"/>
        <v>0</v>
      </c>
      <c r="E1994" s="2">
        <f t="shared" si="111"/>
        <v>0</v>
      </c>
      <c r="F1994" s="2">
        <f t="shared" si="113"/>
        <v>0</v>
      </c>
    </row>
    <row r="1995" spans="2:6">
      <c r="B1995" s="1">
        <f>'all day'!K2000</f>
        <v>0</v>
      </c>
      <c r="C1995" s="1">
        <f>'all day'!L2000</f>
        <v>0</v>
      </c>
      <c r="D1995" s="2">
        <f t="shared" si="112"/>
        <v>0</v>
      </c>
      <c r="E1995" s="2">
        <f t="shared" si="111"/>
        <v>0</v>
      </c>
      <c r="F1995" s="2">
        <f t="shared" si="113"/>
        <v>0</v>
      </c>
    </row>
    <row r="1996" spans="2:6">
      <c r="B1996" s="1">
        <f>'all day'!K2001</f>
        <v>0</v>
      </c>
      <c r="C1996" s="1">
        <f>'all day'!L2001</f>
        <v>0</v>
      </c>
      <c r="D1996" s="2">
        <f t="shared" si="112"/>
        <v>0</v>
      </c>
      <c r="E1996" s="2">
        <f t="shared" si="111"/>
        <v>0</v>
      </c>
      <c r="F1996" s="2">
        <f t="shared" si="113"/>
        <v>0</v>
      </c>
    </row>
    <row r="1997" spans="2:6">
      <c r="B1997" s="1">
        <f>'all day'!K2002</f>
        <v>0</v>
      </c>
      <c r="C1997" s="1">
        <f>'all day'!L2002</f>
        <v>0</v>
      </c>
      <c r="D1997" s="2">
        <f t="shared" si="112"/>
        <v>0</v>
      </c>
      <c r="E1997" s="2">
        <f t="shared" si="111"/>
        <v>0</v>
      </c>
      <c r="F1997" s="2">
        <f t="shared" si="113"/>
        <v>0</v>
      </c>
    </row>
    <row r="1998" spans="2:6">
      <c r="B1998" s="1">
        <f>'all day'!K2003</f>
        <v>0</v>
      </c>
      <c r="C1998" s="1">
        <f>'all day'!L2003</f>
        <v>0</v>
      </c>
      <c r="D1998" s="2">
        <f t="shared" si="112"/>
        <v>0</v>
      </c>
      <c r="E1998" s="2">
        <f t="shared" si="111"/>
        <v>0</v>
      </c>
      <c r="F1998" s="2">
        <f t="shared" si="113"/>
        <v>0</v>
      </c>
    </row>
    <row r="1999" spans="2:6">
      <c r="B1999" s="1">
        <f>'all day'!K2004</f>
        <v>0</v>
      </c>
      <c r="C1999" s="1">
        <f>'all day'!L2004</f>
        <v>0</v>
      </c>
      <c r="D1999" s="2">
        <f t="shared" si="112"/>
        <v>0</v>
      </c>
      <c r="E1999" s="2">
        <f t="shared" si="111"/>
        <v>0</v>
      </c>
      <c r="F1999" s="2">
        <f t="shared" si="113"/>
        <v>0</v>
      </c>
    </row>
    <row r="2000" spans="2:6">
      <c r="B2000" s="1">
        <f>'all day'!K2005</f>
        <v>0</v>
      </c>
      <c r="C2000" s="1">
        <f>'all day'!L2005</f>
        <v>0</v>
      </c>
      <c r="D2000" s="2">
        <f t="shared" si="112"/>
        <v>0</v>
      </c>
      <c r="E2000" s="2">
        <f t="shared" si="111"/>
        <v>0</v>
      </c>
      <c r="F2000" s="2">
        <f t="shared" si="113"/>
        <v>0</v>
      </c>
    </row>
    <row r="2001" spans="2:6">
      <c r="B2001" s="1">
        <f>'all day'!K2006</f>
        <v>0</v>
      </c>
      <c r="C2001" s="1">
        <f>'all day'!L2006</f>
        <v>0</v>
      </c>
      <c r="D2001" s="2">
        <f t="shared" si="112"/>
        <v>0</v>
      </c>
      <c r="E2001" s="2">
        <f t="shared" si="111"/>
        <v>0</v>
      </c>
      <c r="F2001" s="2">
        <f t="shared" si="113"/>
        <v>0</v>
      </c>
    </row>
    <row r="2002" spans="2:6">
      <c r="B2002" s="1">
        <f>'all day'!K2007</f>
        <v>0</v>
      </c>
      <c r="C2002" s="1">
        <f>'all day'!L2007</f>
        <v>0</v>
      </c>
      <c r="D2002" s="2">
        <f t="shared" si="112"/>
        <v>0</v>
      </c>
      <c r="E2002" s="2">
        <f t="shared" si="111"/>
        <v>0</v>
      </c>
      <c r="F2002" s="2">
        <f t="shared" si="113"/>
        <v>0</v>
      </c>
    </row>
    <row r="2003" spans="2:6">
      <c r="B2003" s="1">
        <f>'all day'!K2008</f>
        <v>0</v>
      </c>
      <c r="C2003" s="1">
        <f>'all day'!L2008</f>
        <v>0</v>
      </c>
      <c r="D2003" s="2">
        <f t="shared" si="112"/>
        <v>0</v>
      </c>
      <c r="E2003" s="2">
        <f t="shared" si="111"/>
        <v>0</v>
      </c>
      <c r="F2003" s="2">
        <f t="shared" si="113"/>
        <v>0</v>
      </c>
    </row>
    <row r="2004" spans="2:6">
      <c r="B2004" s="1">
        <f>'all day'!K2009</f>
        <v>0</v>
      </c>
      <c r="C2004" s="1">
        <f>'all day'!L2009</f>
        <v>0</v>
      </c>
      <c r="D2004" s="2">
        <f t="shared" si="112"/>
        <v>0</v>
      </c>
      <c r="E2004" s="2">
        <f t="shared" si="111"/>
        <v>0</v>
      </c>
      <c r="F2004" s="2">
        <f t="shared" si="113"/>
        <v>0</v>
      </c>
    </row>
    <row r="2005" spans="2:6">
      <c r="B2005" s="1">
        <f>'all day'!K2010</f>
        <v>0</v>
      </c>
      <c r="C2005" s="1">
        <f>'all day'!L2010</f>
        <v>0</v>
      </c>
      <c r="D2005" s="2">
        <f t="shared" si="112"/>
        <v>0</v>
      </c>
      <c r="E2005" s="2">
        <f t="shared" si="111"/>
        <v>0</v>
      </c>
      <c r="F2005" s="2">
        <f t="shared" si="113"/>
        <v>0</v>
      </c>
    </row>
    <row r="2006" spans="2:6">
      <c r="B2006" s="1">
        <f>'all day'!K2011</f>
        <v>0</v>
      </c>
      <c r="C2006" s="1">
        <f>'all day'!L2011</f>
        <v>0</v>
      </c>
      <c r="D2006" s="2">
        <f t="shared" si="112"/>
        <v>0</v>
      </c>
      <c r="E2006" s="2">
        <f t="shared" si="111"/>
        <v>0</v>
      </c>
      <c r="F2006" s="2">
        <f t="shared" si="113"/>
        <v>0</v>
      </c>
    </row>
    <row r="2007" spans="2:6">
      <c r="B2007" s="1">
        <f>'all day'!K2012</f>
        <v>0</v>
      </c>
      <c r="C2007" s="1">
        <f>'all day'!L2012</f>
        <v>0</v>
      </c>
      <c r="D2007" s="2">
        <f t="shared" si="112"/>
        <v>0</v>
      </c>
      <c r="E2007" s="2">
        <f t="shared" si="111"/>
        <v>0</v>
      </c>
      <c r="F2007" s="2">
        <f t="shared" si="113"/>
        <v>0</v>
      </c>
    </row>
    <row r="2008" spans="2:6">
      <c r="B2008" s="1">
        <f>'all day'!K2013</f>
        <v>0</v>
      </c>
      <c r="C2008" s="1">
        <f>'all day'!L2013</f>
        <v>0</v>
      </c>
      <c r="D2008" s="2">
        <f t="shared" si="112"/>
        <v>0</v>
      </c>
      <c r="E2008" s="2">
        <f t="shared" si="111"/>
        <v>0</v>
      </c>
      <c r="F2008" s="2">
        <f t="shared" si="113"/>
        <v>0</v>
      </c>
    </row>
    <row r="2009" spans="2:6">
      <c r="B2009" s="1">
        <f>'all day'!K2014</f>
        <v>0</v>
      </c>
      <c r="C2009" s="1">
        <f>'all day'!L2014</f>
        <v>0</v>
      </c>
      <c r="D2009" s="2">
        <f t="shared" si="112"/>
        <v>0</v>
      </c>
      <c r="E2009" s="2">
        <f t="shared" si="111"/>
        <v>0</v>
      </c>
      <c r="F2009" s="2">
        <f t="shared" si="113"/>
        <v>0</v>
      </c>
    </row>
    <row r="2010" spans="2:6">
      <c r="B2010" s="1">
        <f>'all day'!K2015</f>
        <v>0</v>
      </c>
      <c r="C2010" s="1">
        <f>'all day'!L2015</f>
        <v>0</v>
      </c>
      <c r="D2010" s="2">
        <f t="shared" si="112"/>
        <v>0</v>
      </c>
      <c r="E2010" s="2">
        <f t="shared" si="111"/>
        <v>0</v>
      </c>
      <c r="F2010" s="2">
        <f t="shared" si="113"/>
        <v>0</v>
      </c>
    </row>
    <row r="2011" spans="2:6">
      <c r="B2011" s="1">
        <f>'all day'!K2016</f>
        <v>0</v>
      </c>
      <c r="C2011" s="1">
        <f>'all day'!L2016</f>
        <v>0</v>
      </c>
      <c r="D2011" s="2">
        <f t="shared" si="112"/>
        <v>0</v>
      </c>
      <c r="E2011" s="2">
        <f t="shared" si="111"/>
        <v>0</v>
      </c>
      <c r="F2011" s="2">
        <f t="shared" si="113"/>
        <v>0</v>
      </c>
    </row>
    <row r="2012" spans="2:6">
      <c r="B2012" s="1">
        <f>'all day'!K2017</f>
        <v>0</v>
      </c>
      <c r="C2012" s="1">
        <f>'all day'!L2017</f>
        <v>0</v>
      </c>
      <c r="D2012" s="2">
        <f t="shared" si="112"/>
        <v>0</v>
      </c>
      <c r="E2012" s="2">
        <f t="shared" si="111"/>
        <v>0</v>
      </c>
      <c r="F2012" s="2">
        <f t="shared" si="113"/>
        <v>0</v>
      </c>
    </row>
    <row r="2013" spans="2:6">
      <c r="B2013" s="1">
        <f>'all day'!K2018</f>
        <v>0</v>
      </c>
      <c r="C2013" s="1">
        <f>'all day'!L2018</f>
        <v>0</v>
      </c>
      <c r="D2013" s="2">
        <f t="shared" si="112"/>
        <v>0</v>
      </c>
      <c r="E2013" s="2">
        <f t="shared" si="111"/>
        <v>0</v>
      </c>
      <c r="F2013" s="2">
        <f t="shared" si="113"/>
        <v>0</v>
      </c>
    </row>
    <row r="2014" spans="2:6">
      <c r="B2014" s="1">
        <f>'all day'!K2019</f>
        <v>0</v>
      </c>
      <c r="C2014" s="1">
        <f>'all day'!L2019</f>
        <v>0</v>
      </c>
      <c r="D2014" s="2">
        <f t="shared" si="112"/>
        <v>0</v>
      </c>
      <c r="E2014" s="2">
        <f t="shared" si="111"/>
        <v>0</v>
      </c>
      <c r="F2014" s="2">
        <f t="shared" si="113"/>
        <v>0</v>
      </c>
    </row>
    <row r="2015" spans="2:6">
      <c r="B2015" s="1">
        <f>'all day'!K2020</f>
        <v>0</v>
      </c>
      <c r="C2015" s="1">
        <f>'all day'!L2020</f>
        <v>0</v>
      </c>
      <c r="D2015" s="2">
        <f t="shared" si="112"/>
        <v>0</v>
      </c>
      <c r="E2015" s="2">
        <f t="shared" si="111"/>
        <v>0</v>
      </c>
      <c r="F2015" s="2">
        <f t="shared" si="113"/>
        <v>0</v>
      </c>
    </row>
    <row r="2016" spans="2:6">
      <c r="B2016" s="1">
        <f>'all day'!K2021</f>
        <v>0</v>
      </c>
      <c r="C2016" s="1">
        <f>'all day'!L2021</f>
        <v>0</v>
      </c>
      <c r="D2016" s="2">
        <f t="shared" si="112"/>
        <v>0</v>
      </c>
      <c r="E2016" s="2">
        <f t="shared" si="111"/>
        <v>0</v>
      </c>
      <c r="F2016" s="2">
        <f t="shared" si="113"/>
        <v>0</v>
      </c>
    </row>
    <row r="2017" spans="2:6">
      <c r="B2017" s="1">
        <f>'all day'!K2022</f>
        <v>0</v>
      </c>
      <c r="C2017" s="1">
        <f>'all day'!L2022</f>
        <v>0</v>
      </c>
      <c r="D2017" s="2">
        <f t="shared" si="112"/>
        <v>0</v>
      </c>
      <c r="E2017" s="2">
        <f t="shared" si="111"/>
        <v>0</v>
      </c>
      <c r="F2017" s="2">
        <f t="shared" si="113"/>
        <v>0</v>
      </c>
    </row>
    <row r="2018" spans="2:6">
      <c r="B2018" s="1">
        <f>'all day'!K2023</f>
        <v>0</v>
      </c>
      <c r="C2018" s="1">
        <f>'all day'!L2023</f>
        <v>0</v>
      </c>
      <c r="D2018" s="2">
        <f t="shared" si="112"/>
        <v>0</v>
      </c>
      <c r="E2018" s="2">
        <f t="shared" si="111"/>
        <v>0</v>
      </c>
      <c r="F2018" s="2">
        <f t="shared" si="113"/>
        <v>0</v>
      </c>
    </row>
    <row r="2019" spans="2:6">
      <c r="B2019" s="1">
        <f>'all day'!K2024</f>
        <v>0</v>
      </c>
      <c r="C2019" s="1">
        <f>'all day'!L2024</f>
        <v>0</v>
      </c>
      <c r="D2019" s="2">
        <f t="shared" si="112"/>
        <v>0</v>
      </c>
      <c r="E2019" s="2">
        <f t="shared" si="111"/>
        <v>0</v>
      </c>
      <c r="F2019" s="2">
        <f t="shared" si="113"/>
        <v>0</v>
      </c>
    </row>
    <row r="2020" spans="2:6">
      <c r="B2020" s="1">
        <f>'all day'!K2025</f>
        <v>0</v>
      </c>
      <c r="C2020" s="1">
        <f>'all day'!L2025</f>
        <v>0</v>
      </c>
      <c r="D2020" s="2">
        <f t="shared" si="112"/>
        <v>0</v>
      </c>
      <c r="E2020" s="2">
        <f t="shared" si="111"/>
        <v>0</v>
      </c>
      <c r="F2020" s="2">
        <f t="shared" si="113"/>
        <v>0</v>
      </c>
    </row>
    <row r="2021" spans="2:6">
      <c r="B2021" s="1">
        <f>'all day'!K2026</f>
        <v>0</v>
      </c>
      <c r="C2021" s="1">
        <f>'all day'!L2026</f>
        <v>0</v>
      </c>
      <c r="D2021" s="2">
        <f t="shared" si="112"/>
        <v>0</v>
      </c>
      <c r="E2021" s="2">
        <f t="shared" si="111"/>
        <v>0</v>
      </c>
      <c r="F2021" s="2">
        <f t="shared" si="113"/>
        <v>0</v>
      </c>
    </row>
    <row r="2022" spans="2:6">
      <c r="B2022" s="1">
        <f>'all day'!K2027</f>
        <v>0</v>
      </c>
      <c r="C2022" s="1">
        <f>'all day'!L2027</f>
        <v>0</v>
      </c>
      <c r="D2022" s="2">
        <f t="shared" si="112"/>
        <v>0</v>
      </c>
      <c r="E2022" s="2">
        <f t="shared" si="111"/>
        <v>0</v>
      </c>
      <c r="F2022" s="2">
        <f t="shared" si="113"/>
        <v>0</v>
      </c>
    </row>
    <row r="2023" spans="2:6">
      <c r="B2023" s="1">
        <f>'all day'!K2028</f>
        <v>0</v>
      </c>
      <c r="C2023" s="1">
        <f>'all day'!L2028</f>
        <v>0</v>
      </c>
      <c r="D2023" s="2">
        <f t="shared" si="112"/>
        <v>0</v>
      </c>
      <c r="E2023" s="2">
        <f t="shared" si="111"/>
        <v>0</v>
      </c>
      <c r="F2023" s="2">
        <f t="shared" si="113"/>
        <v>0</v>
      </c>
    </row>
    <row r="2024" spans="2:6">
      <c r="B2024" s="1">
        <f>'all day'!K2029</f>
        <v>0</v>
      </c>
      <c r="C2024" s="1">
        <f>'all day'!L2029</f>
        <v>0</v>
      </c>
      <c r="D2024" s="2">
        <f t="shared" si="112"/>
        <v>0</v>
      </c>
      <c r="E2024" s="2">
        <f t="shared" ref="E2024:E2072" si="114">IF((D2024+F2024)&gt;1,1,0)</f>
        <v>0</v>
      </c>
      <c r="F2024" s="2">
        <f t="shared" si="113"/>
        <v>0</v>
      </c>
    </row>
    <row r="2025" spans="2:6">
      <c r="B2025" s="1">
        <f>'all day'!K2030</f>
        <v>0</v>
      </c>
      <c r="C2025" s="1">
        <f>'all day'!L2030</f>
        <v>0</v>
      </c>
      <c r="D2025" s="2">
        <f t="shared" si="112"/>
        <v>0</v>
      </c>
      <c r="E2025" s="2">
        <f t="shared" si="114"/>
        <v>0</v>
      </c>
      <c r="F2025" s="2">
        <f t="shared" si="113"/>
        <v>0</v>
      </c>
    </row>
    <row r="2026" spans="2:6">
      <c r="B2026" s="1">
        <f>'all day'!K2031</f>
        <v>0</v>
      </c>
      <c r="C2026" s="1">
        <f>'all day'!L2031</f>
        <v>0</v>
      </c>
      <c r="D2026" s="2">
        <f t="shared" si="112"/>
        <v>0</v>
      </c>
      <c r="E2026" s="2">
        <f t="shared" si="114"/>
        <v>0</v>
      </c>
      <c r="F2026" s="2">
        <f t="shared" si="113"/>
        <v>0</v>
      </c>
    </row>
    <row r="2027" spans="2:6">
      <c r="B2027" s="1">
        <f>'all day'!K2032</f>
        <v>0</v>
      </c>
      <c r="C2027" s="1">
        <f>'all day'!L2032</f>
        <v>0</v>
      </c>
      <c r="D2027" s="2">
        <f t="shared" ref="D2027:D2039" si="115">IF(B2027&gt;0,1,0)</f>
        <v>0</v>
      </c>
      <c r="E2027" s="2">
        <f t="shared" si="114"/>
        <v>0</v>
      </c>
      <c r="F2027" s="2">
        <f t="shared" si="113"/>
        <v>0</v>
      </c>
    </row>
    <row r="2028" spans="2:6">
      <c r="B2028" s="1">
        <f>'all day'!K2033</f>
        <v>0</v>
      </c>
      <c r="C2028" s="1">
        <f>'all day'!L2033</f>
        <v>0</v>
      </c>
      <c r="D2028" s="2">
        <f t="shared" si="115"/>
        <v>0</v>
      </c>
      <c r="E2028" s="2">
        <f t="shared" si="114"/>
        <v>0</v>
      </c>
      <c r="F2028" s="2">
        <f t="shared" ref="F2028:F2060" si="116">IF(C2028&gt;0,1,0)</f>
        <v>0</v>
      </c>
    </row>
    <row r="2029" spans="2:6">
      <c r="B2029" s="1">
        <f>'all day'!K2034</f>
        <v>0</v>
      </c>
      <c r="C2029" s="1">
        <f>'all day'!L2034</f>
        <v>0</v>
      </c>
      <c r="D2029" s="2">
        <f t="shared" si="115"/>
        <v>0</v>
      </c>
      <c r="E2029" s="2">
        <f t="shared" si="114"/>
        <v>0</v>
      </c>
      <c r="F2029" s="2">
        <f t="shared" si="116"/>
        <v>0</v>
      </c>
    </row>
    <row r="2030" spans="2:6">
      <c r="B2030" s="1">
        <f>'all day'!K2035</f>
        <v>0</v>
      </c>
      <c r="C2030" s="1">
        <f>'all day'!L2035</f>
        <v>0</v>
      </c>
      <c r="D2030" s="2">
        <f t="shared" si="115"/>
        <v>0</v>
      </c>
      <c r="E2030" s="2">
        <f t="shared" si="114"/>
        <v>0</v>
      </c>
      <c r="F2030" s="2">
        <f t="shared" si="116"/>
        <v>0</v>
      </c>
    </row>
    <row r="2031" spans="2:6">
      <c r="B2031" s="1">
        <f>'all day'!K2036</f>
        <v>0</v>
      </c>
      <c r="C2031" s="1">
        <f>'all day'!L2036</f>
        <v>0</v>
      </c>
      <c r="D2031" s="2">
        <f t="shared" si="115"/>
        <v>0</v>
      </c>
      <c r="E2031" s="2">
        <f t="shared" si="114"/>
        <v>0</v>
      </c>
      <c r="F2031" s="2">
        <f t="shared" si="116"/>
        <v>0</v>
      </c>
    </row>
    <row r="2032" spans="2:6">
      <c r="B2032" s="1">
        <f>'all day'!K2037</f>
        <v>0</v>
      </c>
      <c r="C2032" s="1">
        <f>'all day'!L2037</f>
        <v>0</v>
      </c>
      <c r="D2032" s="2">
        <f t="shared" si="115"/>
        <v>0</v>
      </c>
      <c r="E2032" s="2">
        <f t="shared" si="114"/>
        <v>0</v>
      </c>
      <c r="F2032" s="2">
        <f t="shared" si="116"/>
        <v>0</v>
      </c>
    </row>
    <row r="2033" spans="2:6">
      <c r="B2033" s="1">
        <f>'all day'!K2038</f>
        <v>0</v>
      </c>
      <c r="C2033" s="1">
        <f>'all day'!L2038</f>
        <v>0</v>
      </c>
      <c r="D2033" s="2">
        <f t="shared" si="115"/>
        <v>0</v>
      </c>
      <c r="E2033" s="2">
        <f t="shared" si="114"/>
        <v>0</v>
      </c>
      <c r="F2033" s="2">
        <f t="shared" si="116"/>
        <v>0</v>
      </c>
    </row>
    <row r="2034" spans="2:6">
      <c r="B2034" s="1">
        <f>'all day'!K2039</f>
        <v>0</v>
      </c>
      <c r="C2034" s="1">
        <f>'all day'!L2039</f>
        <v>0</v>
      </c>
      <c r="D2034" s="2">
        <f t="shared" si="115"/>
        <v>0</v>
      </c>
      <c r="E2034" s="2">
        <f t="shared" si="114"/>
        <v>0</v>
      </c>
      <c r="F2034" s="2">
        <f t="shared" si="116"/>
        <v>0</v>
      </c>
    </row>
    <row r="2035" spans="2:6">
      <c r="B2035" s="1">
        <f>'all day'!K2040</f>
        <v>0</v>
      </c>
      <c r="C2035" s="1">
        <f>'all day'!L2040</f>
        <v>0</v>
      </c>
      <c r="D2035" s="2">
        <f t="shared" si="115"/>
        <v>0</v>
      </c>
      <c r="E2035" s="2">
        <f t="shared" si="114"/>
        <v>0</v>
      </c>
      <c r="F2035" s="2">
        <f t="shared" si="116"/>
        <v>0</v>
      </c>
    </row>
    <row r="2036" spans="2:6">
      <c r="B2036" s="1">
        <f>'all day'!K2041</f>
        <v>0</v>
      </c>
      <c r="C2036" s="1">
        <f>'all day'!L2041</f>
        <v>0</v>
      </c>
      <c r="D2036" s="2">
        <f t="shared" si="115"/>
        <v>0</v>
      </c>
      <c r="E2036" s="2">
        <f t="shared" si="114"/>
        <v>0</v>
      </c>
      <c r="F2036" s="2">
        <f t="shared" si="116"/>
        <v>0</v>
      </c>
    </row>
    <row r="2037" spans="2:6">
      <c r="B2037" s="1">
        <f>'all day'!K2042</f>
        <v>0</v>
      </c>
      <c r="C2037" s="1">
        <f>'all day'!L2042</f>
        <v>0</v>
      </c>
      <c r="D2037" s="2">
        <f t="shared" si="115"/>
        <v>0</v>
      </c>
      <c r="E2037" s="2">
        <f t="shared" si="114"/>
        <v>0</v>
      </c>
      <c r="F2037" s="2">
        <f t="shared" si="116"/>
        <v>0</v>
      </c>
    </row>
    <row r="2038" spans="2:6">
      <c r="B2038" s="1">
        <f>'all day'!K2043</f>
        <v>0</v>
      </c>
      <c r="C2038" s="1">
        <f>'all day'!L2043</f>
        <v>0</v>
      </c>
      <c r="D2038" s="2">
        <f t="shared" si="115"/>
        <v>0</v>
      </c>
      <c r="E2038" s="2">
        <f t="shared" si="114"/>
        <v>0</v>
      </c>
      <c r="F2038" s="2">
        <f t="shared" si="116"/>
        <v>0</v>
      </c>
    </row>
    <row r="2039" spans="2:6">
      <c r="B2039" s="1">
        <f>'all day'!K2044</f>
        <v>0</v>
      </c>
      <c r="C2039" s="1">
        <f>'all day'!L2044</f>
        <v>0</v>
      </c>
      <c r="D2039" s="2">
        <f t="shared" si="115"/>
        <v>0</v>
      </c>
      <c r="E2039" s="2">
        <f t="shared" si="114"/>
        <v>0</v>
      </c>
      <c r="F2039" s="2">
        <f t="shared" si="116"/>
        <v>0</v>
      </c>
    </row>
    <row r="2040" spans="2:6">
      <c r="B2040" s="1">
        <f>'all day'!K2045</f>
        <v>0</v>
      </c>
      <c r="C2040" s="1">
        <f>'all day'!L2045</f>
        <v>0</v>
      </c>
      <c r="D2040" s="2">
        <v>0</v>
      </c>
      <c r="E2040" s="2">
        <f t="shared" si="114"/>
        <v>0</v>
      </c>
      <c r="F2040" s="2">
        <f t="shared" si="116"/>
        <v>0</v>
      </c>
    </row>
    <row r="2041" spans="2:6">
      <c r="B2041" s="1">
        <f>'all day'!K2046</f>
        <v>0</v>
      </c>
      <c r="C2041" s="1">
        <f>'all day'!L2046</f>
        <v>0</v>
      </c>
      <c r="D2041" s="2">
        <f>IF(B2041&gt;0,1,0)</f>
        <v>0</v>
      </c>
      <c r="E2041" s="2">
        <f t="shared" si="114"/>
        <v>0</v>
      </c>
      <c r="F2041" s="2">
        <f t="shared" si="116"/>
        <v>0</v>
      </c>
    </row>
    <row r="2042" spans="2:6">
      <c r="B2042" s="1">
        <f>'all day'!K2047</f>
        <v>0</v>
      </c>
      <c r="C2042" s="1">
        <f>'all day'!L2047</f>
        <v>0</v>
      </c>
      <c r="D2042" s="2">
        <f>IF(B2042&gt;0,1,0)</f>
        <v>0</v>
      </c>
      <c r="E2042" s="2">
        <f t="shared" si="114"/>
        <v>0</v>
      </c>
      <c r="F2042" s="2">
        <f t="shared" si="116"/>
        <v>0</v>
      </c>
    </row>
    <row r="2043" spans="2:6">
      <c r="B2043" s="1">
        <f>'all day'!K2048</f>
        <v>0</v>
      </c>
      <c r="C2043" s="1">
        <f>'all day'!L2048</f>
        <v>0</v>
      </c>
      <c r="D2043" s="2">
        <f>IF(B2043&gt;0,1,0)</f>
        <v>0</v>
      </c>
      <c r="E2043" s="2">
        <f t="shared" si="114"/>
        <v>0</v>
      </c>
      <c r="F2043" s="2">
        <f t="shared" si="116"/>
        <v>0</v>
      </c>
    </row>
    <row r="2044" spans="2:6">
      <c r="B2044" s="1">
        <f>'all day'!K2049</f>
        <v>0</v>
      </c>
      <c r="C2044" s="1">
        <f>'all day'!L2049</f>
        <v>0</v>
      </c>
      <c r="D2044" s="2">
        <f>IF(B2044&gt;0,1,0)</f>
        <v>0</v>
      </c>
      <c r="E2044" s="2">
        <f t="shared" si="114"/>
        <v>0</v>
      </c>
      <c r="F2044" s="2">
        <f t="shared" si="116"/>
        <v>0</v>
      </c>
    </row>
    <row r="2045" spans="2:6">
      <c r="B2045" s="1">
        <f>'all day'!K2050</f>
        <v>0</v>
      </c>
      <c r="C2045" s="1">
        <f>'all day'!L2050</f>
        <v>0</v>
      </c>
      <c r="D2045" s="2">
        <v>0</v>
      </c>
      <c r="E2045" s="2">
        <f t="shared" si="114"/>
        <v>0</v>
      </c>
      <c r="F2045" s="2">
        <f t="shared" si="116"/>
        <v>0</v>
      </c>
    </row>
    <row r="2046" spans="2:6">
      <c r="B2046" s="1">
        <f>'all day'!K2051</f>
        <v>0</v>
      </c>
      <c r="C2046" s="1">
        <f>'all day'!L2051</f>
        <v>0</v>
      </c>
      <c r="D2046" s="2">
        <f t="shared" ref="D2046:D2065" si="117">IF(B2046&gt;0,1,0)</f>
        <v>0</v>
      </c>
      <c r="E2046" s="2">
        <f t="shared" si="114"/>
        <v>0</v>
      </c>
      <c r="F2046" s="2">
        <f t="shared" si="116"/>
        <v>0</v>
      </c>
    </row>
    <row r="2047" spans="2:6">
      <c r="B2047" s="1">
        <f>'all day'!K2052</f>
        <v>0</v>
      </c>
      <c r="C2047" s="1">
        <f>'all day'!L2052</f>
        <v>0</v>
      </c>
      <c r="D2047" s="2">
        <f t="shared" si="117"/>
        <v>0</v>
      </c>
      <c r="E2047" s="2">
        <f t="shared" si="114"/>
        <v>0</v>
      </c>
      <c r="F2047" s="2">
        <f t="shared" si="116"/>
        <v>0</v>
      </c>
    </row>
    <row r="2048" spans="2:6">
      <c r="B2048" s="1">
        <f>'all day'!K2053</f>
        <v>0</v>
      </c>
      <c r="C2048" s="1">
        <f>'all day'!L2053</f>
        <v>0</v>
      </c>
      <c r="D2048" s="2">
        <f t="shared" si="117"/>
        <v>0</v>
      </c>
      <c r="E2048" s="2">
        <f t="shared" si="114"/>
        <v>0</v>
      </c>
      <c r="F2048" s="2">
        <f t="shared" si="116"/>
        <v>0</v>
      </c>
    </row>
    <row r="2049" spans="2:6">
      <c r="B2049" s="1">
        <f>'all day'!K2054</f>
        <v>0</v>
      </c>
      <c r="C2049" s="1">
        <f>'all day'!L2054</f>
        <v>0</v>
      </c>
      <c r="D2049" s="2">
        <f t="shared" si="117"/>
        <v>0</v>
      </c>
      <c r="E2049" s="2">
        <f t="shared" si="114"/>
        <v>0</v>
      </c>
      <c r="F2049" s="2">
        <f t="shared" si="116"/>
        <v>0</v>
      </c>
    </row>
    <row r="2050" spans="2:6">
      <c r="B2050" s="1">
        <f>'all day'!K2055</f>
        <v>0</v>
      </c>
      <c r="C2050" s="1">
        <f>'all day'!L2055</f>
        <v>0</v>
      </c>
      <c r="D2050" s="2">
        <f t="shared" si="117"/>
        <v>0</v>
      </c>
      <c r="E2050" s="2">
        <f t="shared" si="114"/>
        <v>0</v>
      </c>
      <c r="F2050" s="2">
        <f t="shared" si="116"/>
        <v>0</v>
      </c>
    </row>
    <row r="2051" spans="2:6">
      <c r="B2051" s="1">
        <f>'all day'!K2056</f>
        <v>0</v>
      </c>
      <c r="C2051" s="1">
        <f>'all day'!L2056</f>
        <v>0</v>
      </c>
      <c r="D2051" s="2">
        <f t="shared" si="117"/>
        <v>0</v>
      </c>
      <c r="E2051" s="2">
        <f t="shared" si="114"/>
        <v>0</v>
      </c>
      <c r="F2051" s="2">
        <f t="shared" si="116"/>
        <v>0</v>
      </c>
    </row>
    <row r="2052" spans="2:6">
      <c r="B2052" s="1">
        <f>'all day'!K2057</f>
        <v>0</v>
      </c>
      <c r="C2052" s="1">
        <f>'all day'!L2057</f>
        <v>0</v>
      </c>
      <c r="D2052" s="2">
        <f t="shared" si="117"/>
        <v>0</v>
      </c>
      <c r="E2052" s="2">
        <f t="shared" si="114"/>
        <v>0</v>
      </c>
      <c r="F2052" s="2">
        <f t="shared" si="116"/>
        <v>0</v>
      </c>
    </row>
    <row r="2053" spans="2:6">
      <c r="B2053" s="1">
        <f>'all day'!K2058</f>
        <v>0</v>
      </c>
      <c r="C2053" s="1">
        <f>'all day'!L2058</f>
        <v>0</v>
      </c>
      <c r="D2053" s="2">
        <f t="shared" si="117"/>
        <v>0</v>
      </c>
      <c r="E2053" s="2">
        <f t="shared" si="114"/>
        <v>0</v>
      </c>
      <c r="F2053" s="2">
        <f t="shared" si="116"/>
        <v>0</v>
      </c>
    </row>
    <row r="2054" spans="2:6">
      <c r="B2054" s="1">
        <f>'all day'!K2059</f>
        <v>0</v>
      </c>
      <c r="C2054" s="1">
        <f>'all day'!L2059</f>
        <v>0</v>
      </c>
      <c r="D2054" s="2">
        <f t="shared" si="117"/>
        <v>0</v>
      </c>
      <c r="E2054" s="2">
        <f t="shared" si="114"/>
        <v>0</v>
      </c>
      <c r="F2054" s="2">
        <f t="shared" si="116"/>
        <v>0</v>
      </c>
    </row>
    <row r="2055" spans="2:6">
      <c r="B2055" s="1">
        <f>'all day'!K2060</f>
        <v>0</v>
      </c>
      <c r="C2055" s="1">
        <f>'all day'!L2060</f>
        <v>0</v>
      </c>
      <c r="D2055" s="2">
        <f t="shared" si="117"/>
        <v>0</v>
      </c>
      <c r="E2055" s="2">
        <f t="shared" si="114"/>
        <v>0</v>
      </c>
      <c r="F2055" s="2">
        <f t="shared" si="116"/>
        <v>0</v>
      </c>
    </row>
    <row r="2056" spans="2:6">
      <c r="B2056" s="1">
        <f>'all day'!K2061</f>
        <v>0</v>
      </c>
      <c r="C2056" s="1">
        <f>'all day'!L2061</f>
        <v>0</v>
      </c>
      <c r="D2056" s="2">
        <f t="shared" si="117"/>
        <v>0</v>
      </c>
      <c r="E2056" s="2">
        <f t="shared" si="114"/>
        <v>0</v>
      </c>
      <c r="F2056" s="2">
        <f t="shared" si="116"/>
        <v>0</v>
      </c>
    </row>
    <row r="2057" spans="2:6">
      <c r="B2057" s="1">
        <f>'all day'!K2062</f>
        <v>0</v>
      </c>
      <c r="C2057" s="1">
        <f>'all day'!L2062</f>
        <v>0</v>
      </c>
      <c r="D2057" s="2">
        <f t="shared" si="117"/>
        <v>0</v>
      </c>
      <c r="E2057" s="2">
        <f t="shared" si="114"/>
        <v>0</v>
      </c>
      <c r="F2057" s="2">
        <f t="shared" si="116"/>
        <v>0</v>
      </c>
    </row>
    <row r="2058" spans="2:6">
      <c r="B2058" s="1">
        <f>'all day'!K2063</f>
        <v>0</v>
      </c>
      <c r="C2058" s="1">
        <f>'all day'!L2063</f>
        <v>0</v>
      </c>
      <c r="D2058" s="2">
        <f t="shared" si="117"/>
        <v>0</v>
      </c>
      <c r="E2058" s="2">
        <f t="shared" si="114"/>
        <v>0</v>
      </c>
      <c r="F2058" s="2">
        <f t="shared" si="116"/>
        <v>0</v>
      </c>
    </row>
    <row r="2059" spans="2:6">
      <c r="B2059" s="1">
        <f>'all day'!K2064</f>
        <v>0</v>
      </c>
      <c r="C2059" s="1">
        <f>'all day'!L2064</f>
        <v>0</v>
      </c>
      <c r="D2059" s="2">
        <f t="shared" si="117"/>
        <v>0</v>
      </c>
      <c r="E2059" s="2">
        <f t="shared" si="114"/>
        <v>0</v>
      </c>
      <c r="F2059" s="2">
        <f t="shared" si="116"/>
        <v>0</v>
      </c>
    </row>
    <row r="2060" spans="2:6">
      <c r="B2060" s="1">
        <f>'all day'!K2065</f>
        <v>0</v>
      </c>
      <c r="C2060" s="1">
        <f>'all day'!L2065</f>
        <v>0</v>
      </c>
      <c r="D2060" s="2">
        <f t="shared" si="117"/>
        <v>0</v>
      </c>
      <c r="E2060" s="2">
        <f t="shared" si="114"/>
        <v>0</v>
      </c>
      <c r="F2060" s="2">
        <f t="shared" si="116"/>
        <v>0</v>
      </c>
    </row>
    <row r="2061" spans="2:6">
      <c r="B2061" s="1">
        <f>'all day'!K2066</f>
        <v>0</v>
      </c>
      <c r="C2061" s="1">
        <f>'all day'!L2066</f>
        <v>0</v>
      </c>
      <c r="D2061" s="2">
        <f t="shared" si="117"/>
        <v>0</v>
      </c>
      <c r="E2061" s="2">
        <f t="shared" si="114"/>
        <v>0</v>
      </c>
      <c r="F2061" s="2">
        <v>0</v>
      </c>
    </row>
    <row r="2062" spans="2:6">
      <c r="B2062" s="1">
        <f>'all day'!K2067</f>
        <v>0</v>
      </c>
      <c r="C2062" s="1">
        <f>'all day'!L2067</f>
        <v>0</v>
      </c>
      <c r="D2062" s="2">
        <f t="shared" si="117"/>
        <v>0</v>
      </c>
      <c r="E2062" s="2">
        <f t="shared" si="114"/>
        <v>0</v>
      </c>
      <c r="F2062" s="2">
        <f t="shared" ref="F2062:F2125" si="118">IF(C2062&gt;0,1,0)</f>
        <v>0</v>
      </c>
    </row>
    <row r="2063" spans="2:6">
      <c r="B2063" s="1">
        <f>'all day'!K2068</f>
        <v>0</v>
      </c>
      <c r="C2063" s="1">
        <f>'all day'!L2068</f>
        <v>0</v>
      </c>
      <c r="D2063" s="2">
        <f t="shared" si="117"/>
        <v>0</v>
      </c>
      <c r="E2063" s="2">
        <f t="shared" si="114"/>
        <v>0</v>
      </c>
      <c r="F2063" s="2">
        <f t="shared" si="118"/>
        <v>0</v>
      </c>
    </row>
    <row r="2064" spans="2:6">
      <c r="B2064" s="1">
        <f>'all day'!K2069</f>
        <v>0</v>
      </c>
      <c r="C2064" s="1">
        <f>'all day'!L2069</f>
        <v>0</v>
      </c>
      <c r="D2064" s="2">
        <f t="shared" si="117"/>
        <v>0</v>
      </c>
      <c r="E2064" s="2">
        <f t="shared" si="114"/>
        <v>0</v>
      </c>
      <c r="F2064" s="2">
        <f t="shared" si="118"/>
        <v>0</v>
      </c>
    </row>
    <row r="2065" spans="2:6">
      <c r="B2065" s="1">
        <f>'all day'!K2070</f>
        <v>0</v>
      </c>
      <c r="C2065" s="1">
        <f>'all day'!L2070</f>
        <v>0</v>
      </c>
      <c r="D2065" s="2">
        <f t="shared" si="117"/>
        <v>0</v>
      </c>
      <c r="E2065" s="2">
        <f t="shared" si="114"/>
        <v>0</v>
      </c>
      <c r="F2065" s="2">
        <f t="shared" si="118"/>
        <v>0</v>
      </c>
    </row>
    <row r="2066" spans="2:6">
      <c r="B2066" s="1">
        <f>'all day'!K2071</f>
        <v>0</v>
      </c>
      <c r="C2066" s="1">
        <f>'all day'!L2071</f>
        <v>0</v>
      </c>
      <c r="D2066" s="2">
        <v>0</v>
      </c>
      <c r="E2066" s="2">
        <f t="shared" si="114"/>
        <v>0</v>
      </c>
      <c r="F2066" s="2">
        <f t="shared" si="118"/>
        <v>0</v>
      </c>
    </row>
    <row r="2067" spans="2:6">
      <c r="B2067" s="1">
        <f>'all day'!K2072</f>
        <v>0</v>
      </c>
      <c r="C2067" s="1">
        <f>'all day'!L2072</f>
        <v>0</v>
      </c>
      <c r="D2067" s="2">
        <v>0</v>
      </c>
      <c r="E2067" s="2">
        <f t="shared" si="114"/>
        <v>0</v>
      </c>
      <c r="F2067" s="2">
        <f t="shared" si="118"/>
        <v>0</v>
      </c>
    </row>
    <row r="2068" spans="2:6">
      <c r="B2068" s="1">
        <f>'all day'!K2073</f>
        <v>0</v>
      </c>
      <c r="C2068" s="1">
        <f>'all day'!L2073</f>
        <v>0</v>
      </c>
      <c r="D2068" s="2">
        <f>IF(B2068&gt;0,1,0)</f>
        <v>0</v>
      </c>
      <c r="E2068" s="2">
        <f t="shared" si="114"/>
        <v>0</v>
      </c>
      <c r="F2068" s="2">
        <f t="shared" si="118"/>
        <v>0</v>
      </c>
    </row>
    <row r="2069" spans="2:6">
      <c r="B2069" s="1">
        <f>'all day'!K2074</f>
        <v>0</v>
      </c>
      <c r="C2069" s="1">
        <f>'all day'!L2074</f>
        <v>0</v>
      </c>
      <c r="D2069" s="2">
        <v>0</v>
      </c>
      <c r="E2069" s="2">
        <f t="shared" si="114"/>
        <v>0</v>
      </c>
      <c r="F2069" s="2">
        <f t="shared" si="118"/>
        <v>0</v>
      </c>
    </row>
    <row r="2070" spans="2:6">
      <c r="B2070" s="1">
        <f>'all day'!K2075</f>
        <v>0</v>
      </c>
      <c r="C2070" s="1">
        <f>'all day'!L2075</f>
        <v>0</v>
      </c>
      <c r="D2070" s="2">
        <f t="shared" ref="D2070:D2133" si="119">IF(B2070&gt;0,1,0)</f>
        <v>0</v>
      </c>
      <c r="E2070" s="2">
        <f t="shared" si="114"/>
        <v>0</v>
      </c>
      <c r="F2070" s="2">
        <f t="shared" si="118"/>
        <v>0</v>
      </c>
    </row>
    <row r="2071" spans="2:6">
      <c r="B2071" s="1">
        <f>'all day'!K2076</f>
        <v>0</v>
      </c>
      <c r="C2071" s="1">
        <f>'all day'!L2076</f>
        <v>0</v>
      </c>
      <c r="D2071" s="2">
        <f t="shared" si="119"/>
        <v>0</v>
      </c>
      <c r="E2071" s="2">
        <f t="shared" si="114"/>
        <v>0</v>
      </c>
      <c r="F2071" s="2">
        <f t="shared" si="118"/>
        <v>0</v>
      </c>
    </row>
    <row r="2072" spans="2:6">
      <c r="B2072" s="1">
        <f>'all day'!K2077</f>
        <v>0</v>
      </c>
      <c r="C2072" s="1">
        <f>'all day'!L2077</f>
        <v>0</v>
      </c>
      <c r="D2072" s="2">
        <f t="shared" si="119"/>
        <v>0</v>
      </c>
      <c r="E2072" s="2">
        <f t="shared" si="114"/>
        <v>0</v>
      </c>
      <c r="F2072" s="2">
        <f t="shared" si="118"/>
        <v>0</v>
      </c>
    </row>
    <row r="2073" spans="2:6">
      <c r="B2073" s="1">
        <f>'all day'!K2078</f>
        <v>0</v>
      </c>
      <c r="C2073" s="1">
        <f>'all day'!L2078</f>
        <v>0</v>
      </c>
      <c r="D2073" s="2">
        <f t="shared" si="119"/>
        <v>0</v>
      </c>
      <c r="E2073" s="2">
        <v>0</v>
      </c>
      <c r="F2073" s="2">
        <f t="shared" si="118"/>
        <v>0</v>
      </c>
    </row>
    <row r="2074" spans="2:6">
      <c r="B2074" s="1">
        <f>'all day'!K2079</f>
        <v>0</v>
      </c>
      <c r="C2074" s="1">
        <f>'all day'!L2079</f>
        <v>0</v>
      </c>
      <c r="D2074" s="2">
        <f t="shared" si="119"/>
        <v>0</v>
      </c>
      <c r="E2074" s="2">
        <f>IF((D2074+F2074)&gt;1,1,0)</f>
        <v>0</v>
      </c>
      <c r="F2074" s="2">
        <f t="shared" si="118"/>
        <v>0</v>
      </c>
    </row>
    <row r="2075" spans="2:6">
      <c r="B2075" s="1">
        <f>'all day'!K2080</f>
        <v>0</v>
      </c>
      <c r="C2075" s="1">
        <f>'all day'!L2080</f>
        <v>0</v>
      </c>
      <c r="D2075" s="2">
        <f t="shared" si="119"/>
        <v>0</v>
      </c>
      <c r="E2075" s="2">
        <f>IF((D2075+F2075)&gt;1,1,0)</f>
        <v>0</v>
      </c>
      <c r="F2075" s="2">
        <f t="shared" si="118"/>
        <v>0</v>
      </c>
    </row>
    <row r="2076" spans="2:6">
      <c r="B2076" s="1">
        <f>'all day'!K2081</f>
        <v>0</v>
      </c>
      <c r="C2076" s="1">
        <f>'all day'!L2081</f>
        <v>0</v>
      </c>
      <c r="D2076" s="2">
        <f t="shared" si="119"/>
        <v>0</v>
      </c>
      <c r="E2076" s="2">
        <f>IF((D2076+F2076)&gt;1,1,0)</f>
        <v>0</v>
      </c>
      <c r="F2076" s="2">
        <f t="shared" si="118"/>
        <v>0</v>
      </c>
    </row>
    <row r="2077" spans="2:6">
      <c r="B2077" s="1">
        <f>'all day'!K2082</f>
        <v>0</v>
      </c>
      <c r="C2077" s="1">
        <f>'all day'!L2082</f>
        <v>0</v>
      </c>
      <c r="D2077" s="2">
        <f t="shared" si="119"/>
        <v>0</v>
      </c>
      <c r="E2077" s="2">
        <v>0</v>
      </c>
      <c r="F2077" s="2">
        <f t="shared" si="118"/>
        <v>0</v>
      </c>
    </row>
    <row r="2078" spans="2:6">
      <c r="B2078" s="1">
        <f>'all day'!K2083</f>
        <v>0</v>
      </c>
      <c r="C2078" s="1">
        <f>'all day'!L2083</f>
        <v>0</v>
      </c>
      <c r="D2078" s="2">
        <f t="shared" si="119"/>
        <v>0</v>
      </c>
      <c r="E2078" s="2">
        <f t="shared" ref="E2078:E2141" si="120">IF((D2078+F2078)&gt;1,1,0)</f>
        <v>0</v>
      </c>
      <c r="F2078" s="2">
        <f t="shared" si="118"/>
        <v>0</v>
      </c>
    </row>
    <row r="2079" spans="2:6">
      <c r="B2079" s="1">
        <f>'all day'!K2084</f>
        <v>0</v>
      </c>
      <c r="C2079" s="1">
        <f>'all day'!L2084</f>
        <v>0</v>
      </c>
      <c r="D2079" s="2">
        <f t="shared" si="119"/>
        <v>0</v>
      </c>
      <c r="E2079" s="2">
        <f t="shared" si="120"/>
        <v>0</v>
      </c>
      <c r="F2079" s="2">
        <f t="shared" si="118"/>
        <v>0</v>
      </c>
    </row>
    <row r="2080" spans="2:6">
      <c r="B2080" s="1">
        <f>'all day'!K2085</f>
        <v>0</v>
      </c>
      <c r="C2080" s="1">
        <f>'all day'!L2085</f>
        <v>0</v>
      </c>
      <c r="D2080" s="2">
        <f t="shared" si="119"/>
        <v>0</v>
      </c>
      <c r="E2080" s="2">
        <f t="shared" si="120"/>
        <v>0</v>
      </c>
      <c r="F2080" s="2">
        <f t="shared" si="118"/>
        <v>0</v>
      </c>
    </row>
    <row r="2081" spans="2:6">
      <c r="B2081" s="1">
        <f>'all day'!K2086</f>
        <v>0</v>
      </c>
      <c r="C2081" s="1">
        <f>'all day'!L2086</f>
        <v>0</v>
      </c>
      <c r="D2081" s="2">
        <f t="shared" si="119"/>
        <v>0</v>
      </c>
      <c r="E2081" s="2">
        <f t="shared" si="120"/>
        <v>0</v>
      </c>
      <c r="F2081" s="2">
        <f t="shared" si="118"/>
        <v>0</v>
      </c>
    </row>
    <row r="2082" spans="2:6">
      <c r="B2082" s="1">
        <f>'all day'!K2087</f>
        <v>0</v>
      </c>
      <c r="C2082" s="1">
        <f>'all day'!L2087</f>
        <v>0</v>
      </c>
      <c r="D2082" s="2">
        <f t="shared" si="119"/>
        <v>0</v>
      </c>
      <c r="E2082" s="2">
        <f t="shared" si="120"/>
        <v>0</v>
      </c>
      <c r="F2082" s="2">
        <f t="shared" si="118"/>
        <v>0</v>
      </c>
    </row>
    <row r="2083" spans="2:6">
      <c r="B2083" s="1">
        <f>'all day'!K2088</f>
        <v>0</v>
      </c>
      <c r="C2083" s="1">
        <f>'all day'!L2088</f>
        <v>0</v>
      </c>
      <c r="D2083" s="2">
        <f t="shared" si="119"/>
        <v>0</v>
      </c>
      <c r="E2083" s="2">
        <f t="shared" si="120"/>
        <v>0</v>
      </c>
      <c r="F2083" s="2">
        <f t="shared" si="118"/>
        <v>0</v>
      </c>
    </row>
    <row r="2084" spans="2:6">
      <c r="B2084" s="1">
        <f>'all day'!K2089</f>
        <v>0</v>
      </c>
      <c r="C2084" s="1">
        <f>'all day'!L2089</f>
        <v>0</v>
      </c>
      <c r="D2084" s="2">
        <f t="shared" si="119"/>
        <v>0</v>
      </c>
      <c r="E2084" s="2">
        <f t="shared" si="120"/>
        <v>0</v>
      </c>
      <c r="F2084" s="2">
        <f t="shared" si="118"/>
        <v>0</v>
      </c>
    </row>
    <row r="2085" spans="2:6">
      <c r="B2085" s="1">
        <f>'all day'!K2090</f>
        <v>0</v>
      </c>
      <c r="C2085" s="1">
        <f>'all day'!L2090</f>
        <v>0</v>
      </c>
      <c r="D2085" s="2">
        <f t="shared" si="119"/>
        <v>0</v>
      </c>
      <c r="E2085" s="2">
        <f t="shared" si="120"/>
        <v>0</v>
      </c>
      <c r="F2085" s="2">
        <f t="shared" si="118"/>
        <v>0</v>
      </c>
    </row>
    <row r="2086" spans="2:6">
      <c r="B2086" s="1">
        <f>'all day'!K2091</f>
        <v>0</v>
      </c>
      <c r="C2086" s="1">
        <f>'all day'!L2091</f>
        <v>0</v>
      </c>
      <c r="D2086" s="2">
        <f t="shared" si="119"/>
        <v>0</v>
      </c>
      <c r="E2086" s="2">
        <f t="shared" si="120"/>
        <v>0</v>
      </c>
      <c r="F2086" s="2">
        <f t="shared" si="118"/>
        <v>0</v>
      </c>
    </row>
    <row r="2087" spans="2:6">
      <c r="B2087" s="1">
        <f>'all day'!K2092</f>
        <v>0</v>
      </c>
      <c r="C2087" s="1">
        <f>'all day'!L2092</f>
        <v>0</v>
      </c>
      <c r="D2087" s="2">
        <f t="shared" si="119"/>
        <v>0</v>
      </c>
      <c r="E2087" s="2">
        <f t="shared" si="120"/>
        <v>0</v>
      </c>
      <c r="F2087" s="2">
        <f t="shared" si="118"/>
        <v>0</v>
      </c>
    </row>
    <row r="2088" spans="2:6">
      <c r="B2088" s="1">
        <f>'all day'!K2093</f>
        <v>0</v>
      </c>
      <c r="C2088" s="1">
        <f>'all day'!L2093</f>
        <v>0</v>
      </c>
      <c r="D2088" s="2">
        <f t="shared" si="119"/>
        <v>0</v>
      </c>
      <c r="E2088" s="2">
        <f t="shared" si="120"/>
        <v>0</v>
      </c>
      <c r="F2088" s="2">
        <f t="shared" si="118"/>
        <v>0</v>
      </c>
    </row>
    <row r="2089" spans="2:6">
      <c r="B2089" s="1">
        <f>'all day'!K2094</f>
        <v>0</v>
      </c>
      <c r="C2089" s="1">
        <f>'all day'!L2094</f>
        <v>0</v>
      </c>
      <c r="D2089" s="2">
        <f t="shared" si="119"/>
        <v>0</v>
      </c>
      <c r="E2089" s="2">
        <f t="shared" si="120"/>
        <v>0</v>
      </c>
      <c r="F2089" s="2">
        <f t="shared" si="118"/>
        <v>0</v>
      </c>
    </row>
    <row r="2090" spans="2:6">
      <c r="B2090" s="1">
        <f>'all day'!K2095</f>
        <v>0</v>
      </c>
      <c r="C2090" s="1">
        <f>'all day'!L2095</f>
        <v>0</v>
      </c>
      <c r="D2090" s="2">
        <f t="shared" si="119"/>
        <v>0</v>
      </c>
      <c r="E2090" s="2">
        <f t="shared" si="120"/>
        <v>0</v>
      </c>
      <c r="F2090" s="2">
        <f t="shared" si="118"/>
        <v>0</v>
      </c>
    </row>
    <row r="2091" spans="2:6">
      <c r="B2091" s="1">
        <f>'all day'!K2096</f>
        <v>0</v>
      </c>
      <c r="C2091" s="1">
        <f>'all day'!L2096</f>
        <v>0</v>
      </c>
      <c r="D2091" s="2">
        <f t="shared" si="119"/>
        <v>0</v>
      </c>
      <c r="E2091" s="2">
        <f t="shared" si="120"/>
        <v>0</v>
      </c>
      <c r="F2091" s="2">
        <f t="shared" si="118"/>
        <v>0</v>
      </c>
    </row>
    <row r="2092" spans="2:6">
      <c r="B2092" s="1">
        <f>'all day'!K2097</f>
        <v>0</v>
      </c>
      <c r="C2092" s="1">
        <f>'all day'!L2097</f>
        <v>0</v>
      </c>
      <c r="D2092" s="2">
        <f t="shared" si="119"/>
        <v>0</v>
      </c>
      <c r="E2092" s="2">
        <f t="shared" si="120"/>
        <v>0</v>
      </c>
      <c r="F2092" s="2">
        <f t="shared" si="118"/>
        <v>0</v>
      </c>
    </row>
    <row r="2093" spans="2:6">
      <c r="B2093" s="1">
        <f>'all day'!K2098</f>
        <v>0</v>
      </c>
      <c r="C2093" s="1">
        <f>'all day'!L2098</f>
        <v>0</v>
      </c>
      <c r="D2093" s="2">
        <f t="shared" si="119"/>
        <v>0</v>
      </c>
      <c r="E2093" s="2">
        <f t="shared" si="120"/>
        <v>0</v>
      </c>
      <c r="F2093" s="2">
        <f t="shared" si="118"/>
        <v>0</v>
      </c>
    </row>
    <row r="2094" spans="2:6">
      <c r="B2094" s="1">
        <f>'all day'!K2099</f>
        <v>0</v>
      </c>
      <c r="C2094" s="1">
        <f>'all day'!L2099</f>
        <v>0</v>
      </c>
      <c r="D2094" s="2">
        <f t="shared" si="119"/>
        <v>0</v>
      </c>
      <c r="E2094" s="2">
        <f t="shared" si="120"/>
        <v>0</v>
      </c>
      <c r="F2094" s="2">
        <f t="shared" si="118"/>
        <v>0</v>
      </c>
    </row>
    <row r="2095" spans="2:6">
      <c r="B2095" s="1">
        <f>'all day'!K2100</f>
        <v>0</v>
      </c>
      <c r="C2095" s="1">
        <f>'all day'!L2100</f>
        <v>0</v>
      </c>
      <c r="D2095" s="2">
        <f t="shared" si="119"/>
        <v>0</v>
      </c>
      <c r="E2095" s="2">
        <f t="shared" si="120"/>
        <v>0</v>
      </c>
      <c r="F2095" s="2">
        <f t="shared" si="118"/>
        <v>0</v>
      </c>
    </row>
    <row r="2096" spans="2:6">
      <c r="B2096" s="1">
        <f>'all day'!K2101</f>
        <v>0</v>
      </c>
      <c r="C2096" s="1">
        <f>'all day'!L2101</f>
        <v>0</v>
      </c>
      <c r="D2096" s="2">
        <f t="shared" si="119"/>
        <v>0</v>
      </c>
      <c r="E2096" s="2">
        <f t="shared" si="120"/>
        <v>0</v>
      </c>
      <c r="F2096" s="2">
        <f t="shared" si="118"/>
        <v>0</v>
      </c>
    </row>
    <row r="2097" spans="2:6">
      <c r="B2097" s="1">
        <f>'all day'!K2102</f>
        <v>0</v>
      </c>
      <c r="C2097" s="1">
        <f>'all day'!L2102</f>
        <v>0</v>
      </c>
      <c r="D2097" s="2">
        <f t="shared" si="119"/>
        <v>0</v>
      </c>
      <c r="E2097" s="2">
        <f t="shared" si="120"/>
        <v>0</v>
      </c>
      <c r="F2097" s="2">
        <f t="shared" si="118"/>
        <v>0</v>
      </c>
    </row>
    <row r="2098" spans="2:6">
      <c r="B2098" s="1">
        <f>'all day'!K2103</f>
        <v>0</v>
      </c>
      <c r="C2098" s="1">
        <f>'all day'!L2103</f>
        <v>0</v>
      </c>
      <c r="D2098" s="2">
        <f t="shared" si="119"/>
        <v>0</v>
      </c>
      <c r="E2098" s="2">
        <f t="shared" si="120"/>
        <v>0</v>
      </c>
      <c r="F2098" s="2">
        <f t="shared" si="118"/>
        <v>0</v>
      </c>
    </row>
    <row r="2099" spans="2:6">
      <c r="B2099" s="1">
        <f>'all day'!K2104</f>
        <v>0</v>
      </c>
      <c r="C2099" s="1">
        <f>'all day'!L2104</f>
        <v>0</v>
      </c>
      <c r="D2099" s="2">
        <f t="shared" si="119"/>
        <v>0</v>
      </c>
      <c r="E2099" s="2">
        <f t="shared" si="120"/>
        <v>0</v>
      </c>
      <c r="F2099" s="2">
        <f t="shared" si="118"/>
        <v>0</v>
      </c>
    </row>
    <row r="2100" spans="2:6">
      <c r="B2100" s="1">
        <f>'all day'!K2105</f>
        <v>0</v>
      </c>
      <c r="C2100" s="1">
        <f>'all day'!L2105</f>
        <v>0</v>
      </c>
      <c r="D2100" s="2">
        <f t="shared" si="119"/>
        <v>0</v>
      </c>
      <c r="E2100" s="2">
        <f t="shared" si="120"/>
        <v>0</v>
      </c>
      <c r="F2100" s="2">
        <f t="shared" si="118"/>
        <v>0</v>
      </c>
    </row>
    <row r="2101" spans="2:6">
      <c r="B2101" s="1">
        <f>'all day'!K2106</f>
        <v>0</v>
      </c>
      <c r="C2101" s="1">
        <f>'all day'!L2106</f>
        <v>0</v>
      </c>
      <c r="D2101" s="2">
        <f t="shared" si="119"/>
        <v>0</v>
      </c>
      <c r="E2101" s="2">
        <f t="shared" si="120"/>
        <v>0</v>
      </c>
      <c r="F2101" s="2">
        <f t="shared" si="118"/>
        <v>0</v>
      </c>
    </row>
    <row r="2102" spans="2:6">
      <c r="B2102" s="1">
        <f>'all day'!K2107</f>
        <v>0</v>
      </c>
      <c r="C2102" s="1">
        <f>'all day'!L2107</f>
        <v>0</v>
      </c>
      <c r="D2102" s="2">
        <f t="shared" si="119"/>
        <v>0</v>
      </c>
      <c r="E2102" s="2">
        <f t="shared" si="120"/>
        <v>0</v>
      </c>
      <c r="F2102" s="2">
        <f t="shared" si="118"/>
        <v>0</v>
      </c>
    </row>
    <row r="2103" spans="2:6">
      <c r="B2103" s="1">
        <f>'all day'!K2108</f>
        <v>0</v>
      </c>
      <c r="C2103" s="1">
        <f>'all day'!L2108</f>
        <v>0</v>
      </c>
      <c r="D2103" s="2">
        <f t="shared" si="119"/>
        <v>0</v>
      </c>
      <c r="E2103" s="2">
        <f t="shared" si="120"/>
        <v>0</v>
      </c>
      <c r="F2103" s="2">
        <f t="shared" si="118"/>
        <v>0</v>
      </c>
    </row>
    <row r="2104" spans="2:6">
      <c r="B2104" s="1">
        <f>'all day'!K2109</f>
        <v>0</v>
      </c>
      <c r="C2104" s="1">
        <f>'all day'!L2109</f>
        <v>0</v>
      </c>
      <c r="D2104" s="2">
        <f t="shared" si="119"/>
        <v>0</v>
      </c>
      <c r="E2104" s="2">
        <f t="shared" si="120"/>
        <v>0</v>
      </c>
      <c r="F2104" s="2">
        <f t="shared" si="118"/>
        <v>0</v>
      </c>
    </row>
    <row r="2105" spans="2:6">
      <c r="B2105" s="1">
        <f>'all day'!K2110</f>
        <v>0</v>
      </c>
      <c r="C2105" s="1">
        <f>'all day'!L2110</f>
        <v>0</v>
      </c>
      <c r="D2105" s="2">
        <f t="shared" si="119"/>
        <v>0</v>
      </c>
      <c r="E2105" s="2">
        <f t="shared" si="120"/>
        <v>0</v>
      </c>
      <c r="F2105" s="2">
        <f t="shared" si="118"/>
        <v>0</v>
      </c>
    </row>
    <row r="2106" spans="2:6">
      <c r="B2106" s="1">
        <f>'all day'!K2111</f>
        <v>0</v>
      </c>
      <c r="C2106" s="1">
        <f>'all day'!L2111</f>
        <v>0</v>
      </c>
      <c r="D2106" s="2">
        <f t="shared" si="119"/>
        <v>0</v>
      </c>
      <c r="E2106" s="2">
        <f t="shared" si="120"/>
        <v>0</v>
      </c>
      <c r="F2106" s="2">
        <f t="shared" si="118"/>
        <v>0</v>
      </c>
    </row>
    <row r="2107" spans="2:6">
      <c r="B2107" s="1">
        <f>'all day'!K2112</f>
        <v>0</v>
      </c>
      <c r="C2107" s="1">
        <f>'all day'!L2112</f>
        <v>0</v>
      </c>
      <c r="D2107" s="2">
        <f t="shared" si="119"/>
        <v>0</v>
      </c>
      <c r="E2107" s="2">
        <f t="shared" si="120"/>
        <v>0</v>
      </c>
      <c r="F2107" s="2">
        <f t="shared" si="118"/>
        <v>0</v>
      </c>
    </row>
    <row r="2108" spans="2:6">
      <c r="B2108" s="1">
        <f>'all day'!K2113</f>
        <v>0</v>
      </c>
      <c r="C2108" s="1">
        <f>'all day'!L2113</f>
        <v>0</v>
      </c>
      <c r="D2108" s="2">
        <f t="shared" si="119"/>
        <v>0</v>
      </c>
      <c r="E2108" s="2">
        <f t="shared" si="120"/>
        <v>0</v>
      </c>
      <c r="F2108" s="2">
        <f t="shared" si="118"/>
        <v>0</v>
      </c>
    </row>
    <row r="2109" spans="2:6">
      <c r="B2109" s="1">
        <f>'all day'!K2114</f>
        <v>0</v>
      </c>
      <c r="C2109" s="1">
        <f>'all day'!L2114</f>
        <v>0</v>
      </c>
      <c r="D2109" s="2">
        <f t="shared" si="119"/>
        <v>0</v>
      </c>
      <c r="E2109" s="2">
        <f t="shared" si="120"/>
        <v>0</v>
      </c>
      <c r="F2109" s="2">
        <f t="shared" si="118"/>
        <v>0</v>
      </c>
    </row>
    <row r="2110" spans="2:6">
      <c r="B2110" s="1">
        <f>'all day'!K2115</f>
        <v>0</v>
      </c>
      <c r="C2110" s="1">
        <f>'all day'!L2115</f>
        <v>0</v>
      </c>
      <c r="D2110" s="2">
        <f t="shared" si="119"/>
        <v>0</v>
      </c>
      <c r="E2110" s="2">
        <f t="shared" si="120"/>
        <v>0</v>
      </c>
      <c r="F2110" s="2">
        <f t="shared" si="118"/>
        <v>0</v>
      </c>
    </row>
    <row r="2111" spans="2:6">
      <c r="B2111" s="1">
        <f>'all day'!K2116</f>
        <v>0</v>
      </c>
      <c r="C2111" s="1">
        <f>'all day'!L2116</f>
        <v>0</v>
      </c>
      <c r="D2111" s="2">
        <f t="shared" si="119"/>
        <v>0</v>
      </c>
      <c r="E2111" s="2">
        <f t="shared" si="120"/>
        <v>0</v>
      </c>
      <c r="F2111" s="2">
        <f t="shared" si="118"/>
        <v>0</v>
      </c>
    </row>
    <row r="2112" spans="2:6">
      <c r="B2112" s="1">
        <f>'all day'!K2117</f>
        <v>0</v>
      </c>
      <c r="C2112" s="1">
        <f>'all day'!L2117</f>
        <v>0</v>
      </c>
      <c r="D2112" s="2">
        <f t="shared" si="119"/>
        <v>0</v>
      </c>
      <c r="E2112" s="2">
        <f t="shared" si="120"/>
        <v>0</v>
      </c>
      <c r="F2112" s="2">
        <f t="shared" si="118"/>
        <v>0</v>
      </c>
    </row>
    <row r="2113" spans="2:6">
      <c r="B2113" s="1">
        <f>'all day'!K2118</f>
        <v>0</v>
      </c>
      <c r="C2113" s="1">
        <f>'all day'!L2118</f>
        <v>0</v>
      </c>
      <c r="D2113" s="2">
        <f t="shared" si="119"/>
        <v>0</v>
      </c>
      <c r="E2113" s="2">
        <f t="shared" si="120"/>
        <v>0</v>
      </c>
      <c r="F2113" s="2">
        <f t="shared" si="118"/>
        <v>0</v>
      </c>
    </row>
    <row r="2114" spans="2:6">
      <c r="B2114" s="1">
        <f>'all day'!K2119</f>
        <v>0</v>
      </c>
      <c r="C2114" s="1">
        <f>'all day'!L2119</f>
        <v>0</v>
      </c>
      <c r="D2114" s="2">
        <f t="shared" si="119"/>
        <v>0</v>
      </c>
      <c r="E2114" s="2">
        <f t="shared" si="120"/>
        <v>0</v>
      </c>
      <c r="F2114" s="2">
        <f t="shared" si="118"/>
        <v>0</v>
      </c>
    </row>
    <row r="2115" spans="2:6">
      <c r="B2115" s="1">
        <f>'all day'!K2120</f>
        <v>0</v>
      </c>
      <c r="C2115" s="1">
        <f>'all day'!L2120</f>
        <v>0</v>
      </c>
      <c r="D2115" s="2">
        <f t="shared" si="119"/>
        <v>0</v>
      </c>
      <c r="E2115" s="2">
        <f t="shared" si="120"/>
        <v>0</v>
      </c>
      <c r="F2115" s="2">
        <f t="shared" si="118"/>
        <v>0</v>
      </c>
    </row>
    <row r="2116" spans="2:6">
      <c r="B2116" s="1">
        <f>'all day'!K2121</f>
        <v>0</v>
      </c>
      <c r="C2116" s="1">
        <f>'all day'!L2121</f>
        <v>0</v>
      </c>
      <c r="D2116" s="2">
        <f t="shared" si="119"/>
        <v>0</v>
      </c>
      <c r="E2116" s="2">
        <f t="shared" si="120"/>
        <v>0</v>
      </c>
      <c r="F2116" s="2">
        <f t="shared" si="118"/>
        <v>0</v>
      </c>
    </row>
    <row r="2117" spans="2:6">
      <c r="B2117" s="1">
        <f>'all day'!K2122</f>
        <v>0</v>
      </c>
      <c r="C2117" s="1">
        <f>'all day'!L2122</f>
        <v>0</v>
      </c>
      <c r="D2117" s="2">
        <f t="shared" si="119"/>
        <v>0</v>
      </c>
      <c r="E2117" s="2">
        <f t="shared" si="120"/>
        <v>0</v>
      </c>
      <c r="F2117" s="2">
        <f t="shared" si="118"/>
        <v>0</v>
      </c>
    </row>
    <row r="2118" spans="2:6">
      <c r="B2118" s="1">
        <f>'all day'!K2123</f>
        <v>0</v>
      </c>
      <c r="C2118" s="1">
        <f>'all day'!L2123</f>
        <v>0</v>
      </c>
      <c r="D2118" s="2">
        <f t="shared" si="119"/>
        <v>0</v>
      </c>
      <c r="E2118" s="2">
        <f t="shared" si="120"/>
        <v>0</v>
      </c>
      <c r="F2118" s="2">
        <f t="shared" si="118"/>
        <v>0</v>
      </c>
    </row>
    <row r="2119" spans="2:6">
      <c r="B2119" s="1">
        <f>'all day'!K2124</f>
        <v>0</v>
      </c>
      <c r="C2119" s="1">
        <f>'all day'!L2124</f>
        <v>0</v>
      </c>
      <c r="D2119" s="2">
        <f t="shared" si="119"/>
        <v>0</v>
      </c>
      <c r="E2119" s="2">
        <f t="shared" si="120"/>
        <v>0</v>
      </c>
      <c r="F2119" s="2">
        <f t="shared" si="118"/>
        <v>0</v>
      </c>
    </row>
    <row r="2120" spans="2:6">
      <c r="B2120" s="1">
        <f>'all day'!K2125</f>
        <v>0</v>
      </c>
      <c r="C2120" s="1">
        <f>'all day'!L2125</f>
        <v>0</v>
      </c>
      <c r="D2120" s="2">
        <f t="shared" si="119"/>
        <v>0</v>
      </c>
      <c r="E2120" s="2">
        <f t="shared" si="120"/>
        <v>0</v>
      </c>
      <c r="F2120" s="2">
        <f t="shared" si="118"/>
        <v>0</v>
      </c>
    </row>
    <row r="2121" spans="2:6">
      <c r="B2121" s="1">
        <f>'all day'!K2126</f>
        <v>0</v>
      </c>
      <c r="C2121" s="1">
        <f>'all day'!L2126</f>
        <v>0</v>
      </c>
      <c r="D2121" s="2">
        <f t="shared" si="119"/>
        <v>0</v>
      </c>
      <c r="E2121" s="2">
        <f t="shared" si="120"/>
        <v>0</v>
      </c>
      <c r="F2121" s="2">
        <f t="shared" si="118"/>
        <v>0</v>
      </c>
    </row>
    <row r="2122" spans="2:6">
      <c r="B2122" s="1">
        <f>'all day'!K2127</f>
        <v>0</v>
      </c>
      <c r="C2122" s="1">
        <f>'all day'!L2127</f>
        <v>0</v>
      </c>
      <c r="D2122" s="2">
        <f t="shared" si="119"/>
        <v>0</v>
      </c>
      <c r="E2122" s="2">
        <f t="shared" si="120"/>
        <v>0</v>
      </c>
      <c r="F2122" s="2">
        <f t="shared" si="118"/>
        <v>0</v>
      </c>
    </row>
    <row r="2123" spans="2:6">
      <c r="B2123" s="1">
        <f>'all day'!K2128</f>
        <v>0</v>
      </c>
      <c r="C2123" s="1">
        <f>'all day'!L2128</f>
        <v>0</v>
      </c>
      <c r="D2123" s="2">
        <f t="shared" si="119"/>
        <v>0</v>
      </c>
      <c r="E2123" s="2">
        <f t="shared" si="120"/>
        <v>0</v>
      </c>
      <c r="F2123" s="2">
        <f t="shared" si="118"/>
        <v>0</v>
      </c>
    </row>
    <row r="2124" spans="2:6">
      <c r="B2124" s="1">
        <f>'all day'!K2129</f>
        <v>0</v>
      </c>
      <c r="C2124" s="1">
        <f>'all day'!L2129</f>
        <v>0</v>
      </c>
      <c r="D2124" s="2">
        <f t="shared" si="119"/>
        <v>0</v>
      </c>
      <c r="E2124" s="2">
        <f t="shared" si="120"/>
        <v>0</v>
      </c>
      <c r="F2124" s="2">
        <f t="shared" si="118"/>
        <v>0</v>
      </c>
    </row>
    <row r="2125" spans="2:6">
      <c r="B2125" s="1">
        <f>'all day'!K2130</f>
        <v>0</v>
      </c>
      <c r="C2125" s="1">
        <f>'all day'!L2130</f>
        <v>0</v>
      </c>
      <c r="D2125" s="2">
        <f t="shared" si="119"/>
        <v>0</v>
      </c>
      <c r="E2125" s="2">
        <f t="shared" si="120"/>
        <v>0</v>
      </c>
      <c r="F2125" s="2">
        <f t="shared" si="118"/>
        <v>0</v>
      </c>
    </row>
    <row r="2126" spans="2:6">
      <c r="B2126" s="1">
        <f>'all day'!K2131</f>
        <v>0</v>
      </c>
      <c r="C2126" s="1">
        <f>'all day'!L2131</f>
        <v>0</v>
      </c>
      <c r="D2126" s="2">
        <f t="shared" si="119"/>
        <v>0</v>
      </c>
      <c r="E2126" s="2">
        <f t="shared" si="120"/>
        <v>0</v>
      </c>
      <c r="F2126" s="2">
        <f t="shared" ref="F2126:F2189" si="121">IF(C2126&gt;0,1,0)</f>
        <v>0</v>
      </c>
    </row>
    <row r="2127" spans="2:6">
      <c r="B2127" s="1">
        <f>'all day'!K2132</f>
        <v>0</v>
      </c>
      <c r="C2127" s="1">
        <f>'all day'!L2132</f>
        <v>0</v>
      </c>
      <c r="D2127" s="2">
        <f t="shared" si="119"/>
        <v>0</v>
      </c>
      <c r="E2127" s="2">
        <f t="shared" si="120"/>
        <v>0</v>
      </c>
      <c r="F2127" s="2">
        <f t="shared" si="121"/>
        <v>0</v>
      </c>
    </row>
    <row r="2128" spans="2:6">
      <c r="B2128" s="1">
        <f>'all day'!K2133</f>
        <v>0</v>
      </c>
      <c r="C2128" s="1">
        <f>'all day'!L2133</f>
        <v>0</v>
      </c>
      <c r="D2128" s="2">
        <f t="shared" si="119"/>
        <v>0</v>
      </c>
      <c r="E2128" s="2">
        <f t="shared" si="120"/>
        <v>0</v>
      </c>
      <c r="F2128" s="2">
        <f t="shared" si="121"/>
        <v>0</v>
      </c>
    </row>
    <row r="2129" spans="2:6">
      <c r="B2129" s="1">
        <f>'all day'!K2134</f>
        <v>0</v>
      </c>
      <c r="C2129" s="1">
        <f>'all day'!L2134</f>
        <v>0</v>
      </c>
      <c r="D2129" s="2">
        <f t="shared" si="119"/>
        <v>0</v>
      </c>
      <c r="E2129" s="2">
        <f t="shared" si="120"/>
        <v>0</v>
      </c>
      <c r="F2129" s="2">
        <f t="shared" si="121"/>
        <v>0</v>
      </c>
    </row>
    <row r="2130" spans="2:6">
      <c r="B2130" s="1">
        <f>'all day'!K2135</f>
        <v>0</v>
      </c>
      <c r="C2130" s="1">
        <f>'all day'!L2135</f>
        <v>0</v>
      </c>
      <c r="D2130" s="2">
        <f t="shared" si="119"/>
        <v>0</v>
      </c>
      <c r="E2130" s="2">
        <f t="shared" si="120"/>
        <v>0</v>
      </c>
      <c r="F2130" s="2">
        <f t="shared" si="121"/>
        <v>0</v>
      </c>
    </row>
    <row r="2131" spans="2:6">
      <c r="B2131" s="1">
        <f>'all day'!K2136</f>
        <v>0</v>
      </c>
      <c r="C2131" s="1">
        <f>'all day'!L2136</f>
        <v>0</v>
      </c>
      <c r="D2131" s="2">
        <f t="shared" si="119"/>
        <v>0</v>
      </c>
      <c r="E2131" s="2">
        <f t="shared" si="120"/>
        <v>0</v>
      </c>
      <c r="F2131" s="2">
        <f t="shared" si="121"/>
        <v>0</v>
      </c>
    </row>
    <row r="2132" spans="2:6">
      <c r="B2132" s="1">
        <f>'all day'!K2137</f>
        <v>0</v>
      </c>
      <c r="C2132" s="1">
        <f>'all day'!L2137</f>
        <v>0</v>
      </c>
      <c r="D2132" s="2">
        <f t="shared" si="119"/>
        <v>0</v>
      </c>
      <c r="E2132" s="2">
        <f t="shared" si="120"/>
        <v>0</v>
      </c>
      <c r="F2132" s="2">
        <f t="shared" si="121"/>
        <v>0</v>
      </c>
    </row>
    <row r="2133" spans="2:6">
      <c r="B2133" s="1">
        <f>'all day'!K2138</f>
        <v>0</v>
      </c>
      <c r="C2133" s="1">
        <f>'all day'!L2138</f>
        <v>0</v>
      </c>
      <c r="D2133" s="2">
        <f t="shared" si="119"/>
        <v>0</v>
      </c>
      <c r="E2133" s="2">
        <f t="shared" si="120"/>
        <v>0</v>
      </c>
      <c r="F2133" s="2">
        <f t="shared" si="121"/>
        <v>0</v>
      </c>
    </row>
    <row r="2134" spans="2:6">
      <c r="B2134" s="1">
        <f>'all day'!K2139</f>
        <v>0</v>
      </c>
      <c r="C2134" s="1">
        <f>'all day'!L2139</f>
        <v>0</v>
      </c>
      <c r="D2134" s="2">
        <f t="shared" ref="D2134:D2140" si="122">IF(B2134&gt;0,1,0)</f>
        <v>0</v>
      </c>
      <c r="E2134" s="2">
        <f t="shared" si="120"/>
        <v>0</v>
      </c>
      <c r="F2134" s="2">
        <f t="shared" si="121"/>
        <v>0</v>
      </c>
    </row>
    <row r="2135" spans="2:6">
      <c r="B2135" s="1">
        <f>'all day'!K2140</f>
        <v>0</v>
      </c>
      <c r="C2135" s="1">
        <f>'all day'!L2140</f>
        <v>0</v>
      </c>
      <c r="D2135" s="2">
        <f t="shared" si="122"/>
        <v>0</v>
      </c>
      <c r="E2135" s="2">
        <f t="shared" si="120"/>
        <v>0</v>
      </c>
      <c r="F2135" s="2">
        <f t="shared" si="121"/>
        <v>0</v>
      </c>
    </row>
    <row r="2136" spans="2:6">
      <c r="B2136" s="1">
        <f>'all day'!K2141</f>
        <v>0</v>
      </c>
      <c r="C2136" s="1">
        <f>'all day'!L2141</f>
        <v>0</v>
      </c>
      <c r="D2136" s="2">
        <f t="shared" si="122"/>
        <v>0</v>
      </c>
      <c r="E2136" s="2">
        <f t="shared" si="120"/>
        <v>0</v>
      </c>
      <c r="F2136" s="2">
        <f t="shared" si="121"/>
        <v>0</v>
      </c>
    </row>
    <row r="2137" spans="2:6">
      <c r="B2137" s="1">
        <f>'all day'!K2142</f>
        <v>0</v>
      </c>
      <c r="C2137" s="1">
        <f>'all day'!L2142</f>
        <v>0</v>
      </c>
      <c r="D2137" s="2">
        <f t="shared" si="122"/>
        <v>0</v>
      </c>
      <c r="E2137" s="2">
        <f t="shared" si="120"/>
        <v>0</v>
      </c>
      <c r="F2137" s="2">
        <f t="shared" si="121"/>
        <v>0</v>
      </c>
    </row>
    <row r="2138" spans="2:6">
      <c r="B2138" s="1">
        <f>'all day'!K2143</f>
        <v>0</v>
      </c>
      <c r="C2138" s="1">
        <f>'all day'!L2143</f>
        <v>0</v>
      </c>
      <c r="D2138" s="2">
        <f t="shared" si="122"/>
        <v>0</v>
      </c>
      <c r="E2138" s="2">
        <f t="shared" si="120"/>
        <v>0</v>
      </c>
      <c r="F2138" s="2">
        <f t="shared" si="121"/>
        <v>0</v>
      </c>
    </row>
    <row r="2139" spans="2:6">
      <c r="B2139" s="1">
        <f>'all day'!K2144</f>
        <v>0</v>
      </c>
      <c r="C2139" s="1">
        <f>'all day'!L2144</f>
        <v>0</v>
      </c>
      <c r="D2139" s="2">
        <f t="shared" si="122"/>
        <v>0</v>
      </c>
      <c r="E2139" s="2">
        <f t="shared" si="120"/>
        <v>0</v>
      </c>
      <c r="F2139" s="2">
        <f t="shared" si="121"/>
        <v>0</v>
      </c>
    </row>
    <row r="2140" spans="2:6">
      <c r="B2140" s="1">
        <f>'all day'!K2145</f>
        <v>0</v>
      </c>
      <c r="C2140" s="1">
        <f>'all day'!L2145</f>
        <v>0</v>
      </c>
      <c r="D2140" s="2">
        <f t="shared" si="122"/>
        <v>0</v>
      </c>
      <c r="E2140" s="2">
        <f t="shared" si="120"/>
        <v>0</v>
      </c>
      <c r="F2140" s="2">
        <f t="shared" si="121"/>
        <v>0</v>
      </c>
    </row>
    <row r="2141" spans="2:6">
      <c r="B2141" s="1">
        <f>'all day'!K2146</f>
        <v>0</v>
      </c>
      <c r="C2141" s="1">
        <f>'all day'!L2146</f>
        <v>0</v>
      </c>
      <c r="D2141" s="2">
        <v>0</v>
      </c>
      <c r="E2141" s="2">
        <f t="shared" si="120"/>
        <v>0</v>
      </c>
      <c r="F2141" s="2">
        <f t="shared" si="121"/>
        <v>0</v>
      </c>
    </row>
    <row r="2142" spans="2:6">
      <c r="B2142" s="1">
        <f>'all day'!K2147</f>
        <v>0</v>
      </c>
      <c r="C2142" s="1">
        <f>'all day'!L2147</f>
        <v>0</v>
      </c>
      <c r="D2142" s="2">
        <f t="shared" ref="D2142:D2205" si="123">IF(B2142&gt;0,1,0)</f>
        <v>0</v>
      </c>
      <c r="E2142" s="2">
        <f t="shared" ref="E2142:E2149" si="124">IF((D2142+F2142)&gt;1,1,0)</f>
        <v>0</v>
      </c>
      <c r="F2142" s="2">
        <f t="shared" si="121"/>
        <v>0</v>
      </c>
    </row>
    <row r="2143" spans="2:6">
      <c r="B2143" s="1">
        <f>'all day'!K2148</f>
        <v>0</v>
      </c>
      <c r="C2143" s="1">
        <f>'all day'!L2148</f>
        <v>0</v>
      </c>
      <c r="D2143" s="2">
        <f t="shared" si="123"/>
        <v>0</v>
      </c>
      <c r="E2143" s="2">
        <f t="shared" si="124"/>
        <v>0</v>
      </c>
      <c r="F2143" s="2">
        <f t="shared" si="121"/>
        <v>0</v>
      </c>
    </row>
    <row r="2144" spans="2:6">
      <c r="B2144" s="1">
        <f>'all day'!K2149</f>
        <v>0</v>
      </c>
      <c r="C2144" s="1">
        <f>'all day'!L2149</f>
        <v>0</v>
      </c>
      <c r="D2144" s="2">
        <f t="shared" si="123"/>
        <v>0</v>
      </c>
      <c r="E2144" s="2">
        <f t="shared" si="124"/>
        <v>0</v>
      </c>
      <c r="F2144" s="2">
        <f t="shared" si="121"/>
        <v>0</v>
      </c>
    </row>
    <row r="2145" spans="2:6">
      <c r="B2145" s="1">
        <f>'all day'!K2150</f>
        <v>0</v>
      </c>
      <c r="C2145" s="1">
        <f>'all day'!L2150</f>
        <v>0</v>
      </c>
      <c r="D2145" s="2">
        <f t="shared" si="123"/>
        <v>0</v>
      </c>
      <c r="E2145" s="2">
        <f t="shared" si="124"/>
        <v>0</v>
      </c>
      <c r="F2145" s="2">
        <f t="shared" si="121"/>
        <v>0</v>
      </c>
    </row>
    <row r="2146" spans="2:6">
      <c r="B2146" s="1">
        <f>'all day'!K2151</f>
        <v>0</v>
      </c>
      <c r="C2146" s="1">
        <f>'all day'!L2151</f>
        <v>0</v>
      </c>
      <c r="D2146" s="2">
        <f t="shared" si="123"/>
        <v>0</v>
      </c>
      <c r="E2146" s="2">
        <f t="shared" si="124"/>
        <v>0</v>
      </c>
      <c r="F2146" s="2">
        <f t="shared" si="121"/>
        <v>0</v>
      </c>
    </row>
    <row r="2147" spans="2:6">
      <c r="B2147" s="1">
        <f>'all day'!K2152</f>
        <v>0</v>
      </c>
      <c r="C2147" s="1">
        <f>'all day'!L2152</f>
        <v>0</v>
      </c>
      <c r="D2147" s="2">
        <f t="shared" si="123"/>
        <v>0</v>
      </c>
      <c r="E2147" s="2">
        <f t="shared" si="124"/>
        <v>0</v>
      </c>
      <c r="F2147" s="2">
        <f t="shared" si="121"/>
        <v>0</v>
      </c>
    </row>
    <row r="2148" spans="2:6">
      <c r="B2148" s="1">
        <f>'all day'!K2153</f>
        <v>0</v>
      </c>
      <c r="C2148" s="1">
        <f>'all day'!L2153</f>
        <v>0</v>
      </c>
      <c r="D2148" s="2">
        <f t="shared" si="123"/>
        <v>0</v>
      </c>
      <c r="E2148" s="2">
        <f t="shared" si="124"/>
        <v>0</v>
      </c>
      <c r="F2148" s="2">
        <f t="shared" si="121"/>
        <v>0</v>
      </c>
    </row>
    <row r="2149" spans="2:6">
      <c r="B2149" s="1">
        <f>'all day'!K2154</f>
        <v>0</v>
      </c>
      <c r="C2149" s="1">
        <f>'all day'!L2154</f>
        <v>0</v>
      </c>
      <c r="D2149" s="2">
        <f t="shared" si="123"/>
        <v>0</v>
      </c>
      <c r="E2149" s="2">
        <f t="shared" si="124"/>
        <v>0</v>
      </c>
      <c r="F2149" s="2">
        <f t="shared" si="121"/>
        <v>0</v>
      </c>
    </row>
    <row r="2150" spans="2:6">
      <c r="B2150" s="1">
        <f>'all day'!K2155</f>
        <v>0</v>
      </c>
      <c r="C2150" s="1">
        <f>'all day'!L2155</f>
        <v>0</v>
      </c>
      <c r="D2150" s="2">
        <f t="shared" si="123"/>
        <v>0</v>
      </c>
      <c r="E2150" s="2">
        <v>0</v>
      </c>
      <c r="F2150" s="2">
        <f t="shared" si="121"/>
        <v>0</v>
      </c>
    </row>
    <row r="2151" spans="2:6">
      <c r="B2151" s="1">
        <f>'all day'!K2156</f>
        <v>0</v>
      </c>
      <c r="C2151" s="1">
        <f>'all day'!L2156</f>
        <v>0</v>
      </c>
      <c r="D2151" s="2">
        <f t="shared" si="123"/>
        <v>0</v>
      </c>
      <c r="E2151" s="2">
        <f t="shared" ref="E2151:E2214" si="125">IF((D2151+F2151)&gt;1,1,0)</f>
        <v>0</v>
      </c>
      <c r="F2151" s="2">
        <f t="shared" si="121"/>
        <v>0</v>
      </c>
    </row>
    <row r="2152" spans="2:6">
      <c r="B2152" s="1">
        <f>'all day'!K2157</f>
        <v>0</v>
      </c>
      <c r="C2152" s="1">
        <f>'all day'!L2157</f>
        <v>0</v>
      </c>
      <c r="D2152" s="2">
        <f t="shared" si="123"/>
        <v>0</v>
      </c>
      <c r="E2152" s="2">
        <f t="shared" si="125"/>
        <v>0</v>
      </c>
      <c r="F2152" s="2">
        <f t="shared" si="121"/>
        <v>0</v>
      </c>
    </row>
    <row r="2153" spans="2:6">
      <c r="B2153" s="1">
        <f>'all day'!K2158</f>
        <v>0</v>
      </c>
      <c r="C2153" s="1">
        <f>'all day'!L2158</f>
        <v>0</v>
      </c>
      <c r="D2153" s="2">
        <f t="shared" si="123"/>
        <v>0</v>
      </c>
      <c r="E2153" s="2">
        <f t="shared" si="125"/>
        <v>0</v>
      </c>
      <c r="F2153" s="2">
        <f t="shared" si="121"/>
        <v>0</v>
      </c>
    </row>
    <row r="2154" spans="2:6">
      <c r="B2154" s="1">
        <f>'all day'!K2159</f>
        <v>0</v>
      </c>
      <c r="C2154" s="1">
        <f>'all day'!L2159</f>
        <v>0</v>
      </c>
      <c r="D2154" s="2">
        <f t="shared" si="123"/>
        <v>0</v>
      </c>
      <c r="E2154" s="2">
        <f t="shared" si="125"/>
        <v>0</v>
      </c>
      <c r="F2154" s="2">
        <f t="shared" si="121"/>
        <v>0</v>
      </c>
    </row>
    <row r="2155" spans="2:6">
      <c r="B2155" s="1">
        <f>'all day'!K2160</f>
        <v>0</v>
      </c>
      <c r="C2155" s="1">
        <f>'all day'!L2160</f>
        <v>0</v>
      </c>
      <c r="D2155" s="2">
        <f t="shared" si="123"/>
        <v>0</v>
      </c>
      <c r="E2155" s="2">
        <f t="shared" si="125"/>
        <v>0</v>
      </c>
      <c r="F2155" s="2">
        <f t="shared" si="121"/>
        <v>0</v>
      </c>
    </row>
    <row r="2156" spans="2:6">
      <c r="B2156" s="1">
        <f>'all day'!K2161</f>
        <v>0</v>
      </c>
      <c r="C2156" s="1">
        <f>'all day'!L2161</f>
        <v>0</v>
      </c>
      <c r="D2156" s="2">
        <f t="shared" si="123"/>
        <v>0</v>
      </c>
      <c r="E2156" s="2">
        <f t="shared" si="125"/>
        <v>0</v>
      </c>
      <c r="F2156" s="2">
        <f t="shared" si="121"/>
        <v>0</v>
      </c>
    </row>
    <row r="2157" spans="2:6">
      <c r="B2157" s="1">
        <f>'all day'!K2162</f>
        <v>0</v>
      </c>
      <c r="C2157" s="1">
        <f>'all day'!L2162</f>
        <v>0</v>
      </c>
      <c r="D2157" s="2">
        <f t="shared" si="123"/>
        <v>0</v>
      </c>
      <c r="E2157" s="2">
        <f t="shared" si="125"/>
        <v>0</v>
      </c>
      <c r="F2157" s="2">
        <f t="shared" si="121"/>
        <v>0</v>
      </c>
    </row>
    <row r="2158" spans="2:6">
      <c r="B2158" s="1">
        <f>'all day'!K2163</f>
        <v>0</v>
      </c>
      <c r="C2158" s="1">
        <f>'all day'!L2163</f>
        <v>0</v>
      </c>
      <c r="D2158" s="2">
        <f t="shared" si="123"/>
        <v>0</v>
      </c>
      <c r="E2158" s="2">
        <f t="shared" si="125"/>
        <v>0</v>
      </c>
      <c r="F2158" s="2">
        <f t="shared" si="121"/>
        <v>0</v>
      </c>
    </row>
    <row r="2159" spans="2:6">
      <c r="B2159" s="1">
        <f>'all day'!K2164</f>
        <v>0</v>
      </c>
      <c r="C2159" s="1">
        <f>'all day'!L2164</f>
        <v>0</v>
      </c>
      <c r="D2159" s="2">
        <f t="shared" si="123"/>
        <v>0</v>
      </c>
      <c r="E2159" s="2">
        <f t="shared" si="125"/>
        <v>0</v>
      </c>
      <c r="F2159" s="2">
        <f t="shared" si="121"/>
        <v>0</v>
      </c>
    </row>
    <row r="2160" spans="2:6">
      <c r="B2160" s="1">
        <f>'all day'!K2165</f>
        <v>0</v>
      </c>
      <c r="C2160" s="1">
        <f>'all day'!L2165</f>
        <v>0</v>
      </c>
      <c r="D2160" s="2">
        <f t="shared" si="123"/>
        <v>0</v>
      </c>
      <c r="E2160" s="2">
        <f t="shared" si="125"/>
        <v>0</v>
      </c>
      <c r="F2160" s="2">
        <f t="shared" si="121"/>
        <v>0</v>
      </c>
    </row>
    <row r="2161" spans="2:6">
      <c r="B2161" s="1">
        <f>'all day'!K2166</f>
        <v>0</v>
      </c>
      <c r="C2161" s="1">
        <f>'all day'!L2166</f>
        <v>0</v>
      </c>
      <c r="D2161" s="2">
        <f t="shared" si="123"/>
        <v>0</v>
      </c>
      <c r="E2161" s="2">
        <f t="shared" si="125"/>
        <v>0</v>
      </c>
      <c r="F2161" s="2">
        <f t="shared" si="121"/>
        <v>0</v>
      </c>
    </row>
    <row r="2162" spans="2:6">
      <c r="B2162" s="1">
        <f>'all day'!K2167</f>
        <v>0</v>
      </c>
      <c r="C2162" s="1">
        <f>'all day'!L2167</f>
        <v>0</v>
      </c>
      <c r="D2162" s="2">
        <f t="shared" si="123"/>
        <v>0</v>
      </c>
      <c r="E2162" s="2">
        <f t="shared" si="125"/>
        <v>0</v>
      </c>
      <c r="F2162" s="2">
        <f t="shared" si="121"/>
        <v>0</v>
      </c>
    </row>
    <row r="2163" spans="2:6">
      <c r="B2163" s="1">
        <f>'all day'!K2168</f>
        <v>0</v>
      </c>
      <c r="C2163" s="1">
        <f>'all day'!L2168</f>
        <v>0</v>
      </c>
      <c r="D2163" s="2">
        <f t="shared" si="123"/>
        <v>0</v>
      </c>
      <c r="E2163" s="2">
        <f t="shared" si="125"/>
        <v>0</v>
      </c>
      <c r="F2163" s="2">
        <f t="shared" si="121"/>
        <v>0</v>
      </c>
    </row>
    <row r="2164" spans="2:6">
      <c r="B2164" s="1">
        <f>'all day'!K2169</f>
        <v>0</v>
      </c>
      <c r="C2164" s="1">
        <f>'all day'!L2169</f>
        <v>0</v>
      </c>
      <c r="D2164" s="2">
        <f t="shared" si="123"/>
        <v>0</v>
      </c>
      <c r="E2164" s="2">
        <f t="shared" si="125"/>
        <v>0</v>
      </c>
      <c r="F2164" s="2">
        <f t="shared" si="121"/>
        <v>0</v>
      </c>
    </row>
    <row r="2165" spans="2:6">
      <c r="B2165" s="1">
        <f>'all day'!K2170</f>
        <v>0</v>
      </c>
      <c r="C2165" s="1">
        <f>'all day'!L2170</f>
        <v>0</v>
      </c>
      <c r="D2165" s="2">
        <f t="shared" si="123"/>
        <v>0</v>
      </c>
      <c r="E2165" s="2">
        <f t="shared" si="125"/>
        <v>0</v>
      </c>
      <c r="F2165" s="2">
        <f t="shared" si="121"/>
        <v>0</v>
      </c>
    </row>
    <row r="2166" spans="2:6">
      <c r="B2166" s="1">
        <f>'all day'!K2171</f>
        <v>0</v>
      </c>
      <c r="C2166" s="1">
        <f>'all day'!L2171</f>
        <v>0</v>
      </c>
      <c r="D2166" s="2">
        <f t="shared" si="123"/>
        <v>0</v>
      </c>
      <c r="E2166" s="2">
        <f t="shared" si="125"/>
        <v>0</v>
      </c>
      <c r="F2166" s="2">
        <f t="shared" si="121"/>
        <v>0</v>
      </c>
    </row>
    <row r="2167" spans="2:6">
      <c r="B2167" s="1">
        <f>'all day'!K2172</f>
        <v>0</v>
      </c>
      <c r="C2167" s="1">
        <f>'all day'!L2172</f>
        <v>0</v>
      </c>
      <c r="D2167" s="2">
        <f t="shared" si="123"/>
        <v>0</v>
      </c>
      <c r="E2167" s="2">
        <f t="shared" si="125"/>
        <v>0</v>
      </c>
      <c r="F2167" s="2">
        <f t="shared" si="121"/>
        <v>0</v>
      </c>
    </row>
    <row r="2168" spans="2:6">
      <c r="B2168" s="1">
        <f>'all day'!K2173</f>
        <v>0</v>
      </c>
      <c r="C2168" s="1">
        <f>'all day'!L2173</f>
        <v>0</v>
      </c>
      <c r="D2168" s="2">
        <f t="shared" si="123"/>
        <v>0</v>
      </c>
      <c r="E2168" s="2">
        <f t="shared" si="125"/>
        <v>0</v>
      </c>
      <c r="F2168" s="2">
        <f t="shared" si="121"/>
        <v>0</v>
      </c>
    </row>
    <row r="2169" spans="2:6">
      <c r="B2169" s="1">
        <f>'all day'!K2174</f>
        <v>0</v>
      </c>
      <c r="C2169" s="1">
        <f>'all day'!L2174</f>
        <v>0</v>
      </c>
      <c r="D2169" s="2">
        <f t="shared" si="123"/>
        <v>0</v>
      </c>
      <c r="E2169" s="2">
        <f t="shared" si="125"/>
        <v>0</v>
      </c>
      <c r="F2169" s="2">
        <f t="shared" si="121"/>
        <v>0</v>
      </c>
    </row>
    <row r="2170" spans="2:6">
      <c r="B2170" s="1">
        <f>'all day'!K2175</f>
        <v>0</v>
      </c>
      <c r="C2170" s="1">
        <f>'all day'!L2175</f>
        <v>0</v>
      </c>
      <c r="D2170" s="2">
        <f t="shared" si="123"/>
        <v>0</v>
      </c>
      <c r="E2170" s="2">
        <f t="shared" si="125"/>
        <v>0</v>
      </c>
      <c r="F2170" s="2">
        <f t="shared" si="121"/>
        <v>0</v>
      </c>
    </row>
    <row r="2171" spans="2:6">
      <c r="B2171" s="1">
        <f>'all day'!K2176</f>
        <v>0</v>
      </c>
      <c r="C2171" s="1">
        <f>'all day'!L2176</f>
        <v>0</v>
      </c>
      <c r="D2171" s="2">
        <f t="shared" si="123"/>
        <v>0</v>
      </c>
      <c r="E2171" s="2">
        <f t="shared" si="125"/>
        <v>0</v>
      </c>
      <c r="F2171" s="2">
        <f t="shared" si="121"/>
        <v>0</v>
      </c>
    </row>
    <row r="2172" spans="2:6">
      <c r="B2172" s="1">
        <f>'all day'!K2177</f>
        <v>0</v>
      </c>
      <c r="C2172" s="1">
        <f>'all day'!L2177</f>
        <v>0</v>
      </c>
      <c r="D2172" s="2">
        <f t="shared" si="123"/>
        <v>0</v>
      </c>
      <c r="E2172" s="2">
        <f t="shared" si="125"/>
        <v>0</v>
      </c>
      <c r="F2172" s="2">
        <f t="shared" si="121"/>
        <v>0</v>
      </c>
    </row>
    <row r="2173" spans="2:6">
      <c r="B2173" s="1">
        <f>'all day'!K2178</f>
        <v>0</v>
      </c>
      <c r="C2173" s="1">
        <f>'all day'!L2178</f>
        <v>0</v>
      </c>
      <c r="D2173" s="2">
        <f t="shared" si="123"/>
        <v>0</v>
      </c>
      <c r="E2173" s="2">
        <f t="shared" si="125"/>
        <v>0</v>
      </c>
      <c r="F2173" s="2">
        <f t="shared" si="121"/>
        <v>0</v>
      </c>
    </row>
    <row r="2174" spans="2:6">
      <c r="B2174" s="1">
        <f>'all day'!K2179</f>
        <v>0</v>
      </c>
      <c r="C2174" s="1">
        <f>'all day'!L2179</f>
        <v>0</v>
      </c>
      <c r="D2174" s="2">
        <f t="shared" si="123"/>
        <v>0</v>
      </c>
      <c r="E2174" s="2">
        <f t="shared" si="125"/>
        <v>0</v>
      </c>
      <c r="F2174" s="2">
        <f t="shared" si="121"/>
        <v>0</v>
      </c>
    </row>
    <row r="2175" spans="2:6">
      <c r="B2175" s="1">
        <f>'all day'!K2180</f>
        <v>0</v>
      </c>
      <c r="C2175" s="1">
        <f>'all day'!L2180</f>
        <v>0</v>
      </c>
      <c r="D2175" s="2">
        <f t="shared" si="123"/>
        <v>0</v>
      </c>
      <c r="E2175" s="2">
        <f t="shared" si="125"/>
        <v>0</v>
      </c>
      <c r="F2175" s="2">
        <f t="shared" si="121"/>
        <v>0</v>
      </c>
    </row>
    <row r="2176" spans="2:6">
      <c r="B2176" s="1">
        <f>'all day'!K2181</f>
        <v>0</v>
      </c>
      <c r="C2176" s="1">
        <f>'all day'!L2181</f>
        <v>0</v>
      </c>
      <c r="D2176" s="2">
        <f t="shared" si="123"/>
        <v>0</v>
      </c>
      <c r="E2176" s="2">
        <f t="shared" si="125"/>
        <v>0</v>
      </c>
      <c r="F2176" s="2">
        <f t="shared" si="121"/>
        <v>0</v>
      </c>
    </row>
    <row r="2177" spans="2:6">
      <c r="B2177" s="1">
        <f>'all day'!K2182</f>
        <v>0</v>
      </c>
      <c r="C2177" s="1">
        <f>'all day'!L2182</f>
        <v>0</v>
      </c>
      <c r="D2177" s="2">
        <f t="shared" si="123"/>
        <v>0</v>
      </c>
      <c r="E2177" s="2">
        <f t="shared" si="125"/>
        <v>0</v>
      </c>
      <c r="F2177" s="2">
        <f t="shared" si="121"/>
        <v>0</v>
      </c>
    </row>
    <row r="2178" spans="2:6">
      <c r="B2178" s="1">
        <f>'all day'!K2183</f>
        <v>0</v>
      </c>
      <c r="C2178" s="1">
        <f>'all day'!L2183</f>
        <v>0</v>
      </c>
      <c r="D2178" s="2">
        <f t="shared" si="123"/>
        <v>0</v>
      </c>
      <c r="E2178" s="2">
        <f t="shared" si="125"/>
        <v>0</v>
      </c>
      <c r="F2178" s="2">
        <f t="shared" si="121"/>
        <v>0</v>
      </c>
    </row>
    <row r="2179" spans="2:6">
      <c r="B2179" s="1">
        <f>'all day'!K2184</f>
        <v>0</v>
      </c>
      <c r="C2179" s="1">
        <f>'all day'!L2184</f>
        <v>0</v>
      </c>
      <c r="D2179" s="2">
        <f t="shared" si="123"/>
        <v>0</v>
      </c>
      <c r="E2179" s="2">
        <f t="shared" si="125"/>
        <v>0</v>
      </c>
      <c r="F2179" s="2">
        <f t="shared" si="121"/>
        <v>0</v>
      </c>
    </row>
    <row r="2180" spans="2:6">
      <c r="B2180" s="1">
        <f>'all day'!K2185</f>
        <v>0</v>
      </c>
      <c r="C2180" s="1">
        <f>'all day'!L2185</f>
        <v>0</v>
      </c>
      <c r="D2180" s="2">
        <f t="shared" si="123"/>
        <v>0</v>
      </c>
      <c r="E2180" s="2">
        <f t="shared" si="125"/>
        <v>0</v>
      </c>
      <c r="F2180" s="2">
        <f t="shared" si="121"/>
        <v>0</v>
      </c>
    </row>
    <row r="2181" spans="2:6">
      <c r="B2181" s="1">
        <f>'all day'!K2186</f>
        <v>0</v>
      </c>
      <c r="C2181" s="1">
        <f>'all day'!L2186</f>
        <v>0</v>
      </c>
      <c r="D2181" s="2">
        <f t="shared" si="123"/>
        <v>0</v>
      </c>
      <c r="E2181" s="2">
        <f t="shared" si="125"/>
        <v>0</v>
      </c>
      <c r="F2181" s="2">
        <f t="shared" si="121"/>
        <v>0</v>
      </c>
    </row>
    <row r="2182" spans="2:6">
      <c r="B2182" s="1">
        <f>'all day'!K2187</f>
        <v>0</v>
      </c>
      <c r="C2182" s="1">
        <f>'all day'!L2187</f>
        <v>0</v>
      </c>
      <c r="D2182" s="2">
        <f t="shared" si="123"/>
        <v>0</v>
      </c>
      <c r="E2182" s="2">
        <f t="shared" si="125"/>
        <v>0</v>
      </c>
      <c r="F2182" s="2">
        <f t="shared" si="121"/>
        <v>0</v>
      </c>
    </row>
    <row r="2183" spans="2:6">
      <c r="B2183" s="1">
        <f>'all day'!K2188</f>
        <v>0</v>
      </c>
      <c r="C2183" s="1">
        <f>'all day'!L2188</f>
        <v>0</v>
      </c>
      <c r="D2183" s="2">
        <f t="shared" si="123"/>
        <v>0</v>
      </c>
      <c r="E2183" s="2">
        <f t="shared" si="125"/>
        <v>0</v>
      </c>
      <c r="F2183" s="2">
        <f t="shared" si="121"/>
        <v>0</v>
      </c>
    </row>
    <row r="2184" spans="2:6">
      <c r="B2184" s="1">
        <f>'all day'!K2189</f>
        <v>0</v>
      </c>
      <c r="C2184" s="1">
        <f>'all day'!L2189</f>
        <v>0</v>
      </c>
      <c r="D2184" s="2">
        <f t="shared" si="123"/>
        <v>0</v>
      </c>
      <c r="E2184" s="2">
        <f t="shared" si="125"/>
        <v>0</v>
      </c>
      <c r="F2184" s="2">
        <f t="shared" si="121"/>
        <v>0</v>
      </c>
    </row>
    <row r="2185" spans="2:6">
      <c r="B2185" s="1">
        <f>'all day'!K2190</f>
        <v>0</v>
      </c>
      <c r="C2185" s="1">
        <f>'all day'!L2190</f>
        <v>0</v>
      </c>
      <c r="D2185" s="2">
        <f t="shared" si="123"/>
        <v>0</v>
      </c>
      <c r="E2185" s="2">
        <f t="shared" si="125"/>
        <v>0</v>
      </c>
      <c r="F2185" s="2">
        <f t="shared" si="121"/>
        <v>0</v>
      </c>
    </row>
    <row r="2186" spans="2:6">
      <c r="B2186" s="1">
        <f>'all day'!K2191</f>
        <v>0</v>
      </c>
      <c r="C2186" s="1">
        <f>'all day'!L2191</f>
        <v>0</v>
      </c>
      <c r="D2186" s="2">
        <f t="shared" si="123"/>
        <v>0</v>
      </c>
      <c r="E2186" s="2">
        <f t="shared" si="125"/>
        <v>0</v>
      </c>
      <c r="F2186" s="2">
        <f t="shared" si="121"/>
        <v>0</v>
      </c>
    </row>
    <row r="2187" spans="2:6">
      <c r="B2187" s="1">
        <f>'all day'!K2192</f>
        <v>0</v>
      </c>
      <c r="C2187" s="1">
        <f>'all day'!L2192</f>
        <v>0</v>
      </c>
      <c r="D2187" s="2">
        <f t="shared" si="123"/>
        <v>0</v>
      </c>
      <c r="E2187" s="2">
        <f t="shared" si="125"/>
        <v>0</v>
      </c>
      <c r="F2187" s="2">
        <f t="shared" si="121"/>
        <v>0</v>
      </c>
    </row>
    <row r="2188" spans="2:6">
      <c r="B2188" s="1">
        <f>'all day'!K2193</f>
        <v>0</v>
      </c>
      <c r="C2188" s="1">
        <f>'all day'!L2193</f>
        <v>0</v>
      </c>
      <c r="D2188" s="2">
        <f t="shared" si="123"/>
        <v>0</v>
      </c>
      <c r="E2188" s="2">
        <f t="shared" si="125"/>
        <v>0</v>
      </c>
      <c r="F2188" s="2">
        <f t="shared" si="121"/>
        <v>0</v>
      </c>
    </row>
    <row r="2189" spans="2:6">
      <c r="B2189" s="1">
        <f>'all day'!K2194</f>
        <v>0</v>
      </c>
      <c r="C2189" s="1">
        <f>'all day'!L2194</f>
        <v>0</v>
      </c>
      <c r="D2189" s="2">
        <f t="shared" si="123"/>
        <v>0</v>
      </c>
      <c r="E2189" s="2">
        <f t="shared" si="125"/>
        <v>0</v>
      </c>
      <c r="F2189" s="2">
        <f t="shared" si="121"/>
        <v>0</v>
      </c>
    </row>
    <row r="2190" spans="2:6">
      <c r="B2190" s="1">
        <f>'all day'!K2195</f>
        <v>0</v>
      </c>
      <c r="C2190" s="1">
        <f>'all day'!L2195</f>
        <v>0</v>
      </c>
      <c r="D2190" s="2">
        <f t="shared" si="123"/>
        <v>0</v>
      </c>
      <c r="E2190" s="2">
        <f t="shared" si="125"/>
        <v>0</v>
      </c>
      <c r="F2190" s="2">
        <f t="shared" ref="F2190:F2205" si="126">IF(C2190&gt;0,1,0)</f>
        <v>0</v>
      </c>
    </row>
    <row r="2191" spans="2:6">
      <c r="B2191" s="1">
        <f>'all day'!K2196</f>
        <v>0</v>
      </c>
      <c r="C2191" s="1">
        <f>'all day'!L2196</f>
        <v>0</v>
      </c>
      <c r="D2191" s="2">
        <f t="shared" si="123"/>
        <v>0</v>
      </c>
      <c r="E2191" s="2">
        <f t="shared" si="125"/>
        <v>0</v>
      </c>
      <c r="F2191" s="2">
        <f t="shared" si="126"/>
        <v>0</v>
      </c>
    </row>
    <row r="2192" spans="2:6">
      <c r="B2192" s="1">
        <f>'all day'!K2197</f>
        <v>0</v>
      </c>
      <c r="C2192" s="1">
        <f>'all day'!L2197</f>
        <v>0</v>
      </c>
      <c r="D2192" s="2">
        <f t="shared" si="123"/>
        <v>0</v>
      </c>
      <c r="E2192" s="2">
        <f t="shared" si="125"/>
        <v>0</v>
      </c>
      <c r="F2192" s="2">
        <f t="shared" si="126"/>
        <v>0</v>
      </c>
    </row>
    <row r="2193" spans="2:6">
      <c r="B2193" s="1">
        <f>'all day'!K2198</f>
        <v>0</v>
      </c>
      <c r="C2193" s="1">
        <f>'all day'!L2198</f>
        <v>0</v>
      </c>
      <c r="D2193" s="2">
        <f t="shared" si="123"/>
        <v>0</v>
      </c>
      <c r="E2193" s="2">
        <f t="shared" si="125"/>
        <v>0</v>
      </c>
      <c r="F2193" s="2">
        <f t="shared" si="126"/>
        <v>0</v>
      </c>
    </row>
    <row r="2194" spans="2:6">
      <c r="B2194" s="1">
        <f>'all day'!K2199</f>
        <v>0</v>
      </c>
      <c r="C2194" s="1">
        <f>'all day'!L2199</f>
        <v>0</v>
      </c>
      <c r="D2194" s="2">
        <f t="shared" si="123"/>
        <v>0</v>
      </c>
      <c r="E2194" s="2">
        <f t="shared" si="125"/>
        <v>0</v>
      </c>
      <c r="F2194" s="2">
        <f t="shared" si="126"/>
        <v>0</v>
      </c>
    </row>
    <row r="2195" spans="2:6">
      <c r="B2195" s="1">
        <f>'all day'!K2200</f>
        <v>0</v>
      </c>
      <c r="C2195" s="1">
        <f>'all day'!L2200</f>
        <v>0</v>
      </c>
      <c r="D2195" s="2">
        <f t="shared" si="123"/>
        <v>0</v>
      </c>
      <c r="E2195" s="2">
        <f t="shared" si="125"/>
        <v>0</v>
      </c>
      <c r="F2195" s="2">
        <f t="shared" si="126"/>
        <v>0</v>
      </c>
    </row>
    <row r="2196" spans="2:6">
      <c r="B2196" s="1">
        <f>'all day'!K2201</f>
        <v>0</v>
      </c>
      <c r="C2196" s="1">
        <f>'all day'!L2201</f>
        <v>0</v>
      </c>
      <c r="D2196" s="2">
        <f t="shared" si="123"/>
        <v>0</v>
      </c>
      <c r="E2196" s="2">
        <f t="shared" si="125"/>
        <v>0</v>
      </c>
      <c r="F2196" s="2">
        <f t="shared" si="126"/>
        <v>0</v>
      </c>
    </row>
    <row r="2197" spans="2:6">
      <c r="B2197" s="1">
        <f>'all day'!K2202</f>
        <v>0</v>
      </c>
      <c r="C2197" s="1">
        <f>'all day'!L2202</f>
        <v>0</v>
      </c>
      <c r="D2197" s="2">
        <f t="shared" si="123"/>
        <v>0</v>
      </c>
      <c r="E2197" s="2">
        <f t="shared" si="125"/>
        <v>0</v>
      </c>
      <c r="F2197" s="2">
        <f t="shared" si="126"/>
        <v>0</v>
      </c>
    </row>
    <row r="2198" spans="2:6">
      <c r="B2198" s="1">
        <f>'all day'!K2203</f>
        <v>0</v>
      </c>
      <c r="C2198" s="1">
        <f>'all day'!L2203</f>
        <v>0</v>
      </c>
      <c r="D2198" s="2">
        <f t="shared" si="123"/>
        <v>0</v>
      </c>
      <c r="E2198" s="2">
        <f t="shared" si="125"/>
        <v>0</v>
      </c>
      <c r="F2198" s="2">
        <f t="shared" si="126"/>
        <v>0</v>
      </c>
    </row>
    <row r="2199" spans="2:6">
      <c r="B2199" s="1">
        <f>'all day'!K2204</f>
        <v>0</v>
      </c>
      <c r="C2199" s="1">
        <f>'all day'!L2204</f>
        <v>0</v>
      </c>
      <c r="D2199" s="2">
        <f t="shared" si="123"/>
        <v>0</v>
      </c>
      <c r="E2199" s="2">
        <f t="shared" si="125"/>
        <v>0</v>
      </c>
      <c r="F2199" s="2">
        <f t="shared" si="126"/>
        <v>0</v>
      </c>
    </row>
    <row r="2200" spans="2:6">
      <c r="B2200" s="1">
        <f>'all day'!K2205</f>
        <v>0</v>
      </c>
      <c r="C2200" s="1">
        <f>'all day'!L2205</f>
        <v>0</v>
      </c>
      <c r="D2200" s="2">
        <f t="shared" si="123"/>
        <v>0</v>
      </c>
      <c r="E2200" s="2">
        <f t="shared" si="125"/>
        <v>0</v>
      </c>
      <c r="F2200" s="2">
        <f t="shared" si="126"/>
        <v>0</v>
      </c>
    </row>
    <row r="2201" spans="2:6">
      <c r="B2201" s="1">
        <f>'all day'!K2206</f>
        <v>0</v>
      </c>
      <c r="C2201" s="1">
        <f>'all day'!L2206</f>
        <v>0</v>
      </c>
      <c r="D2201" s="2">
        <f t="shared" si="123"/>
        <v>0</v>
      </c>
      <c r="E2201" s="2">
        <f t="shared" si="125"/>
        <v>0</v>
      </c>
      <c r="F2201" s="2">
        <f t="shared" si="126"/>
        <v>0</v>
      </c>
    </row>
    <row r="2202" spans="2:6">
      <c r="B2202" s="1">
        <f>'all day'!K2207</f>
        <v>0</v>
      </c>
      <c r="C2202" s="1">
        <f>'all day'!L2207</f>
        <v>0</v>
      </c>
      <c r="D2202" s="2">
        <f t="shared" si="123"/>
        <v>0</v>
      </c>
      <c r="E2202" s="2">
        <f t="shared" si="125"/>
        <v>0</v>
      </c>
      <c r="F2202" s="2">
        <f t="shared" si="126"/>
        <v>0</v>
      </c>
    </row>
    <row r="2203" spans="2:6">
      <c r="B2203" s="1">
        <f>'all day'!K2208</f>
        <v>0</v>
      </c>
      <c r="C2203" s="1">
        <f>'all day'!L2208</f>
        <v>0</v>
      </c>
      <c r="D2203" s="2">
        <f t="shared" si="123"/>
        <v>0</v>
      </c>
      <c r="E2203" s="2">
        <f t="shared" si="125"/>
        <v>0</v>
      </c>
      <c r="F2203" s="2">
        <f t="shared" si="126"/>
        <v>0</v>
      </c>
    </row>
    <row r="2204" spans="2:6">
      <c r="B2204" s="1">
        <f>'all day'!K2209</f>
        <v>0</v>
      </c>
      <c r="C2204" s="1">
        <f>'all day'!L2209</f>
        <v>0</v>
      </c>
      <c r="D2204" s="2">
        <f t="shared" si="123"/>
        <v>0</v>
      </c>
      <c r="E2204" s="2">
        <f t="shared" si="125"/>
        <v>0</v>
      </c>
      <c r="F2204" s="2">
        <f t="shared" si="126"/>
        <v>0</v>
      </c>
    </row>
    <row r="2205" spans="2:6">
      <c r="B2205" s="1">
        <f>'all day'!K2210</f>
        <v>0</v>
      </c>
      <c r="C2205" s="1">
        <f>'all day'!L2210</f>
        <v>0</v>
      </c>
      <c r="D2205" s="2">
        <f t="shared" si="123"/>
        <v>0</v>
      </c>
      <c r="E2205" s="2">
        <f t="shared" si="125"/>
        <v>0</v>
      </c>
      <c r="F2205" s="2">
        <f t="shared" si="126"/>
        <v>0</v>
      </c>
    </row>
    <row r="2206" spans="2:6">
      <c r="B2206" s="1">
        <f>'all day'!K2211</f>
        <v>0</v>
      </c>
      <c r="C2206" s="1">
        <f>'all day'!L2211</f>
        <v>0</v>
      </c>
      <c r="D2206" s="2">
        <f t="shared" ref="D2206:D2269" si="127">IF(B2206&gt;0,1,0)</f>
        <v>0</v>
      </c>
      <c r="E2206" s="2">
        <f t="shared" si="125"/>
        <v>0</v>
      </c>
      <c r="F2206" s="2">
        <v>0</v>
      </c>
    </row>
    <row r="2207" spans="2:6">
      <c r="B2207" s="1">
        <f>'all day'!K2212</f>
        <v>0</v>
      </c>
      <c r="C2207" s="1">
        <f>'all day'!L2212</f>
        <v>0</v>
      </c>
      <c r="D2207" s="2">
        <f t="shared" si="127"/>
        <v>0</v>
      </c>
      <c r="E2207" s="2">
        <f t="shared" si="125"/>
        <v>0</v>
      </c>
      <c r="F2207" s="2">
        <f t="shared" ref="F2207:F2270" si="128">IF(C2207&gt;0,1,0)</f>
        <v>0</v>
      </c>
    </row>
    <row r="2208" spans="2:6">
      <c r="B2208" s="1">
        <f>'all day'!K2213</f>
        <v>0</v>
      </c>
      <c r="C2208" s="1">
        <f>'all day'!L2213</f>
        <v>0</v>
      </c>
      <c r="D2208" s="2">
        <f t="shared" si="127"/>
        <v>0</v>
      </c>
      <c r="E2208" s="2">
        <f t="shared" si="125"/>
        <v>0</v>
      </c>
      <c r="F2208" s="2">
        <f t="shared" si="128"/>
        <v>0</v>
      </c>
    </row>
    <row r="2209" spans="2:6">
      <c r="B2209" s="1">
        <f>'all day'!K2214</f>
        <v>0</v>
      </c>
      <c r="C2209" s="1">
        <f>'all day'!L2214</f>
        <v>0</v>
      </c>
      <c r="D2209" s="2">
        <f t="shared" si="127"/>
        <v>0</v>
      </c>
      <c r="E2209" s="2">
        <f t="shared" si="125"/>
        <v>0</v>
      </c>
      <c r="F2209" s="2">
        <f t="shared" si="128"/>
        <v>0</v>
      </c>
    </row>
    <row r="2210" spans="2:6">
      <c r="B2210" s="1">
        <f>'all day'!K2215</f>
        <v>0</v>
      </c>
      <c r="C2210" s="1">
        <f>'all day'!L2215</f>
        <v>0</v>
      </c>
      <c r="D2210" s="2">
        <f t="shared" si="127"/>
        <v>0</v>
      </c>
      <c r="E2210" s="2">
        <f t="shared" si="125"/>
        <v>0</v>
      </c>
      <c r="F2210" s="2">
        <f t="shared" si="128"/>
        <v>0</v>
      </c>
    </row>
    <row r="2211" spans="2:6">
      <c r="B2211" s="1">
        <f>'all day'!K2216</f>
        <v>0</v>
      </c>
      <c r="C2211" s="1">
        <f>'all day'!L2216</f>
        <v>0</v>
      </c>
      <c r="D2211" s="2">
        <f t="shared" si="127"/>
        <v>0</v>
      </c>
      <c r="E2211" s="2">
        <f t="shared" si="125"/>
        <v>0</v>
      </c>
      <c r="F2211" s="2">
        <f t="shared" si="128"/>
        <v>0</v>
      </c>
    </row>
    <row r="2212" spans="2:6">
      <c r="B2212" s="1">
        <f>'all day'!K2217</f>
        <v>0</v>
      </c>
      <c r="C2212" s="1">
        <f>'all day'!L2217</f>
        <v>0</v>
      </c>
      <c r="D2212" s="2">
        <f t="shared" si="127"/>
        <v>0</v>
      </c>
      <c r="E2212" s="2">
        <f t="shared" si="125"/>
        <v>0</v>
      </c>
      <c r="F2212" s="2">
        <f t="shared" si="128"/>
        <v>0</v>
      </c>
    </row>
    <row r="2213" spans="2:6">
      <c r="B2213" s="1">
        <f>'all day'!K2218</f>
        <v>0</v>
      </c>
      <c r="C2213" s="1">
        <f>'all day'!L2218</f>
        <v>0</v>
      </c>
      <c r="D2213" s="2">
        <f t="shared" si="127"/>
        <v>0</v>
      </c>
      <c r="E2213" s="2">
        <f t="shared" si="125"/>
        <v>0</v>
      </c>
      <c r="F2213" s="2">
        <f t="shared" si="128"/>
        <v>0</v>
      </c>
    </row>
    <row r="2214" spans="2:6">
      <c r="B2214" s="1">
        <f>'all day'!K2219</f>
        <v>0</v>
      </c>
      <c r="C2214" s="1">
        <f>'all day'!L2219</f>
        <v>0</v>
      </c>
      <c r="D2214" s="2">
        <f t="shared" si="127"/>
        <v>0</v>
      </c>
      <c r="E2214" s="2">
        <f t="shared" si="125"/>
        <v>0</v>
      </c>
      <c r="F2214" s="2">
        <f t="shared" si="128"/>
        <v>0</v>
      </c>
    </row>
    <row r="2215" spans="2:6">
      <c r="B2215" s="1">
        <f>'all day'!K2220</f>
        <v>0</v>
      </c>
      <c r="C2215" s="1">
        <f>'all day'!L2220</f>
        <v>0</v>
      </c>
      <c r="D2215" s="2">
        <f t="shared" si="127"/>
        <v>0</v>
      </c>
      <c r="E2215" s="2">
        <f t="shared" ref="E2215:E2278" si="129">IF((D2215+F2215)&gt;1,1,0)</f>
        <v>0</v>
      </c>
      <c r="F2215" s="2">
        <f t="shared" si="128"/>
        <v>0</v>
      </c>
    </row>
    <row r="2216" spans="2:6">
      <c r="B2216" s="1">
        <f>'all day'!K2221</f>
        <v>0</v>
      </c>
      <c r="C2216" s="1">
        <f>'all day'!L2221</f>
        <v>0</v>
      </c>
      <c r="D2216" s="2">
        <f t="shared" si="127"/>
        <v>0</v>
      </c>
      <c r="E2216" s="2">
        <f t="shared" si="129"/>
        <v>0</v>
      </c>
      <c r="F2216" s="2">
        <f t="shared" si="128"/>
        <v>0</v>
      </c>
    </row>
    <row r="2217" spans="2:6">
      <c r="B2217" s="1">
        <f>'all day'!K2222</f>
        <v>0</v>
      </c>
      <c r="C2217" s="1">
        <f>'all day'!L2222</f>
        <v>0</v>
      </c>
      <c r="D2217" s="2">
        <f t="shared" si="127"/>
        <v>0</v>
      </c>
      <c r="E2217" s="2">
        <f t="shared" si="129"/>
        <v>0</v>
      </c>
      <c r="F2217" s="2">
        <f t="shared" si="128"/>
        <v>0</v>
      </c>
    </row>
    <row r="2218" spans="2:6">
      <c r="B2218" s="1">
        <f>'all day'!K2223</f>
        <v>0</v>
      </c>
      <c r="C2218" s="1">
        <f>'all day'!L2223</f>
        <v>0</v>
      </c>
      <c r="D2218" s="2">
        <f t="shared" si="127"/>
        <v>0</v>
      </c>
      <c r="E2218" s="2">
        <f t="shared" si="129"/>
        <v>0</v>
      </c>
      <c r="F2218" s="2">
        <f t="shared" si="128"/>
        <v>0</v>
      </c>
    </row>
    <row r="2219" spans="2:6">
      <c r="B2219" s="1">
        <f>'all day'!K2224</f>
        <v>0</v>
      </c>
      <c r="C2219" s="1">
        <f>'all day'!L2224</f>
        <v>0</v>
      </c>
      <c r="D2219" s="2">
        <f t="shared" si="127"/>
        <v>0</v>
      </c>
      <c r="E2219" s="2">
        <f t="shared" si="129"/>
        <v>0</v>
      </c>
      <c r="F2219" s="2">
        <f t="shared" si="128"/>
        <v>0</v>
      </c>
    </row>
    <row r="2220" spans="2:6">
      <c r="B2220" s="1">
        <f>'all day'!K2225</f>
        <v>0</v>
      </c>
      <c r="C2220" s="1">
        <f>'all day'!L2225</f>
        <v>0</v>
      </c>
      <c r="D2220" s="2">
        <f t="shared" si="127"/>
        <v>0</v>
      </c>
      <c r="E2220" s="2">
        <f t="shared" si="129"/>
        <v>0</v>
      </c>
      <c r="F2220" s="2">
        <f t="shared" si="128"/>
        <v>0</v>
      </c>
    </row>
    <row r="2221" spans="2:6">
      <c r="B2221" s="1">
        <f>'all day'!K2226</f>
        <v>0</v>
      </c>
      <c r="C2221" s="1">
        <f>'all day'!L2226</f>
        <v>0</v>
      </c>
      <c r="D2221" s="2">
        <f t="shared" si="127"/>
        <v>0</v>
      </c>
      <c r="E2221" s="2">
        <f t="shared" si="129"/>
        <v>0</v>
      </c>
      <c r="F2221" s="2">
        <f t="shared" si="128"/>
        <v>0</v>
      </c>
    </row>
    <row r="2222" spans="2:6">
      <c r="B2222" s="1">
        <f>'all day'!K2227</f>
        <v>0</v>
      </c>
      <c r="C2222" s="1">
        <f>'all day'!L2227</f>
        <v>0</v>
      </c>
      <c r="D2222" s="2">
        <f t="shared" si="127"/>
        <v>0</v>
      </c>
      <c r="E2222" s="2">
        <f t="shared" si="129"/>
        <v>0</v>
      </c>
      <c r="F2222" s="2">
        <f t="shared" si="128"/>
        <v>0</v>
      </c>
    </row>
    <row r="2223" spans="2:6">
      <c r="B2223" s="1">
        <f>'all day'!K2228</f>
        <v>0</v>
      </c>
      <c r="C2223" s="1">
        <f>'all day'!L2228</f>
        <v>0</v>
      </c>
      <c r="D2223" s="2">
        <f t="shared" si="127"/>
        <v>0</v>
      </c>
      <c r="E2223" s="2">
        <f t="shared" si="129"/>
        <v>0</v>
      </c>
      <c r="F2223" s="2">
        <f t="shared" si="128"/>
        <v>0</v>
      </c>
    </row>
    <row r="2224" spans="2:6">
      <c r="B2224" s="1">
        <f>'all day'!K2229</f>
        <v>0</v>
      </c>
      <c r="C2224" s="1">
        <f>'all day'!L2229</f>
        <v>0</v>
      </c>
      <c r="D2224" s="2">
        <f t="shared" si="127"/>
        <v>0</v>
      </c>
      <c r="E2224" s="2">
        <f t="shared" si="129"/>
        <v>0</v>
      </c>
      <c r="F2224" s="2">
        <f t="shared" si="128"/>
        <v>0</v>
      </c>
    </row>
    <row r="2225" spans="2:6">
      <c r="B2225" s="1">
        <f>'all day'!K2230</f>
        <v>0</v>
      </c>
      <c r="C2225" s="1">
        <f>'all day'!L2230</f>
        <v>0</v>
      </c>
      <c r="D2225" s="2">
        <f t="shared" si="127"/>
        <v>0</v>
      </c>
      <c r="E2225" s="2">
        <f t="shared" si="129"/>
        <v>0</v>
      </c>
      <c r="F2225" s="2">
        <f t="shared" si="128"/>
        <v>0</v>
      </c>
    </row>
    <row r="2226" spans="2:6">
      <c r="B2226" s="1">
        <f>'all day'!K2231</f>
        <v>0</v>
      </c>
      <c r="C2226" s="1">
        <f>'all day'!L2231</f>
        <v>0</v>
      </c>
      <c r="D2226" s="2">
        <f t="shared" si="127"/>
        <v>0</v>
      </c>
      <c r="E2226" s="2">
        <f t="shared" si="129"/>
        <v>0</v>
      </c>
      <c r="F2226" s="2">
        <f t="shared" si="128"/>
        <v>0</v>
      </c>
    </row>
    <row r="2227" spans="2:6">
      <c r="B2227" s="1">
        <f>'all day'!K2232</f>
        <v>0</v>
      </c>
      <c r="C2227" s="1">
        <f>'all day'!L2232</f>
        <v>0</v>
      </c>
      <c r="D2227" s="2">
        <f t="shared" si="127"/>
        <v>0</v>
      </c>
      <c r="E2227" s="2">
        <f t="shared" si="129"/>
        <v>0</v>
      </c>
      <c r="F2227" s="2">
        <f t="shared" si="128"/>
        <v>0</v>
      </c>
    </row>
    <row r="2228" spans="2:6">
      <c r="B2228" s="1">
        <f>'all day'!K2233</f>
        <v>0</v>
      </c>
      <c r="C2228" s="1">
        <f>'all day'!L2233</f>
        <v>0</v>
      </c>
      <c r="D2228" s="2">
        <f t="shared" si="127"/>
        <v>0</v>
      </c>
      <c r="E2228" s="2">
        <f t="shared" si="129"/>
        <v>0</v>
      </c>
      <c r="F2228" s="2">
        <f t="shared" si="128"/>
        <v>0</v>
      </c>
    </row>
    <row r="2229" spans="2:6">
      <c r="B2229" s="1">
        <f>'all day'!K2234</f>
        <v>0</v>
      </c>
      <c r="C2229" s="1">
        <f>'all day'!L2234</f>
        <v>0</v>
      </c>
      <c r="D2229" s="2">
        <f t="shared" si="127"/>
        <v>0</v>
      </c>
      <c r="E2229" s="2">
        <f t="shared" si="129"/>
        <v>0</v>
      </c>
      <c r="F2229" s="2">
        <f t="shared" si="128"/>
        <v>0</v>
      </c>
    </row>
    <row r="2230" spans="2:6">
      <c r="B2230" s="1">
        <f>'all day'!K2235</f>
        <v>0</v>
      </c>
      <c r="C2230" s="1">
        <f>'all day'!L2235</f>
        <v>0</v>
      </c>
      <c r="D2230" s="2">
        <f t="shared" si="127"/>
        <v>0</v>
      </c>
      <c r="E2230" s="2">
        <f t="shared" si="129"/>
        <v>0</v>
      </c>
      <c r="F2230" s="2">
        <f t="shared" si="128"/>
        <v>0</v>
      </c>
    </row>
    <row r="2231" spans="2:6">
      <c r="B2231" s="1">
        <f>'all day'!K2236</f>
        <v>0</v>
      </c>
      <c r="C2231" s="1">
        <f>'all day'!L2236</f>
        <v>0</v>
      </c>
      <c r="D2231" s="2">
        <f t="shared" si="127"/>
        <v>0</v>
      </c>
      <c r="E2231" s="2">
        <f t="shared" si="129"/>
        <v>0</v>
      </c>
      <c r="F2231" s="2">
        <f t="shared" si="128"/>
        <v>0</v>
      </c>
    </row>
    <row r="2232" spans="2:6">
      <c r="B2232" s="1">
        <f>'all day'!K2237</f>
        <v>0</v>
      </c>
      <c r="C2232" s="1">
        <f>'all day'!L2237</f>
        <v>0</v>
      </c>
      <c r="D2232" s="2">
        <f t="shared" si="127"/>
        <v>0</v>
      </c>
      <c r="E2232" s="2">
        <f t="shared" si="129"/>
        <v>0</v>
      </c>
      <c r="F2232" s="2">
        <f t="shared" si="128"/>
        <v>0</v>
      </c>
    </row>
    <row r="2233" spans="2:6">
      <c r="B2233" s="1">
        <f>'all day'!K2238</f>
        <v>0</v>
      </c>
      <c r="C2233" s="1">
        <f>'all day'!L2238</f>
        <v>0</v>
      </c>
      <c r="D2233" s="2">
        <f t="shared" si="127"/>
        <v>0</v>
      </c>
      <c r="E2233" s="2">
        <f t="shared" si="129"/>
        <v>0</v>
      </c>
      <c r="F2233" s="2">
        <f t="shared" si="128"/>
        <v>0</v>
      </c>
    </row>
    <row r="2234" spans="2:6">
      <c r="B2234" s="1">
        <f>'all day'!K2239</f>
        <v>0</v>
      </c>
      <c r="C2234" s="1">
        <f>'all day'!L2239</f>
        <v>0</v>
      </c>
      <c r="D2234" s="2">
        <f t="shared" si="127"/>
        <v>0</v>
      </c>
      <c r="E2234" s="2">
        <f t="shared" si="129"/>
        <v>0</v>
      </c>
      <c r="F2234" s="2">
        <f t="shared" si="128"/>
        <v>0</v>
      </c>
    </row>
    <row r="2235" spans="2:6">
      <c r="B2235" s="1">
        <f>'all day'!K2240</f>
        <v>0</v>
      </c>
      <c r="C2235" s="1">
        <f>'all day'!L2240</f>
        <v>0</v>
      </c>
      <c r="D2235" s="2">
        <f t="shared" si="127"/>
        <v>0</v>
      </c>
      <c r="E2235" s="2">
        <f t="shared" si="129"/>
        <v>0</v>
      </c>
      <c r="F2235" s="2">
        <f t="shared" si="128"/>
        <v>0</v>
      </c>
    </row>
    <row r="2236" spans="2:6">
      <c r="B2236" s="1">
        <f>'all day'!K2241</f>
        <v>0</v>
      </c>
      <c r="C2236" s="1">
        <f>'all day'!L2241</f>
        <v>0</v>
      </c>
      <c r="D2236" s="2">
        <f t="shared" si="127"/>
        <v>0</v>
      </c>
      <c r="E2236" s="2">
        <f t="shared" si="129"/>
        <v>0</v>
      </c>
      <c r="F2236" s="2">
        <f t="shared" si="128"/>
        <v>0</v>
      </c>
    </row>
    <row r="2237" spans="2:6">
      <c r="B2237" s="1">
        <f>'all day'!K2242</f>
        <v>0</v>
      </c>
      <c r="C2237" s="1">
        <f>'all day'!L2242</f>
        <v>0</v>
      </c>
      <c r="D2237" s="2">
        <f t="shared" si="127"/>
        <v>0</v>
      </c>
      <c r="E2237" s="2">
        <f t="shared" si="129"/>
        <v>0</v>
      </c>
      <c r="F2237" s="2">
        <f t="shared" si="128"/>
        <v>0</v>
      </c>
    </row>
    <row r="2238" spans="2:6">
      <c r="B2238" s="1">
        <f>'all day'!K2243</f>
        <v>0</v>
      </c>
      <c r="C2238" s="1">
        <f>'all day'!L2243</f>
        <v>0</v>
      </c>
      <c r="D2238" s="2">
        <f t="shared" si="127"/>
        <v>0</v>
      </c>
      <c r="E2238" s="2">
        <f t="shared" si="129"/>
        <v>0</v>
      </c>
      <c r="F2238" s="2">
        <f t="shared" si="128"/>
        <v>0</v>
      </c>
    </row>
    <row r="2239" spans="2:6">
      <c r="B2239" s="1">
        <f>'all day'!K2244</f>
        <v>0</v>
      </c>
      <c r="C2239" s="1">
        <f>'all day'!L2244</f>
        <v>0</v>
      </c>
      <c r="D2239" s="2">
        <f t="shared" si="127"/>
        <v>0</v>
      </c>
      <c r="E2239" s="2">
        <f t="shared" si="129"/>
        <v>0</v>
      </c>
      <c r="F2239" s="2">
        <f t="shared" si="128"/>
        <v>0</v>
      </c>
    </row>
    <row r="2240" spans="2:6">
      <c r="B2240" s="1">
        <f>'all day'!K2245</f>
        <v>0</v>
      </c>
      <c r="C2240" s="1">
        <f>'all day'!L2245</f>
        <v>0</v>
      </c>
      <c r="D2240" s="2">
        <f t="shared" si="127"/>
        <v>0</v>
      </c>
      <c r="E2240" s="2">
        <f t="shared" si="129"/>
        <v>0</v>
      </c>
      <c r="F2240" s="2">
        <f t="shared" si="128"/>
        <v>0</v>
      </c>
    </row>
    <row r="2241" spans="2:6">
      <c r="B2241" s="1">
        <f>'all day'!K2246</f>
        <v>0</v>
      </c>
      <c r="C2241" s="1">
        <f>'all day'!L2246</f>
        <v>0</v>
      </c>
      <c r="D2241" s="2">
        <f t="shared" si="127"/>
        <v>0</v>
      </c>
      <c r="E2241" s="2">
        <f t="shared" si="129"/>
        <v>0</v>
      </c>
      <c r="F2241" s="2">
        <f t="shared" si="128"/>
        <v>0</v>
      </c>
    </row>
    <row r="2242" spans="2:6">
      <c r="B2242" s="1">
        <f>'all day'!K2247</f>
        <v>0</v>
      </c>
      <c r="C2242" s="1">
        <f>'all day'!L2247</f>
        <v>0</v>
      </c>
      <c r="D2242" s="2">
        <f t="shared" si="127"/>
        <v>0</v>
      </c>
      <c r="E2242" s="2">
        <f t="shared" si="129"/>
        <v>0</v>
      </c>
      <c r="F2242" s="2">
        <f t="shared" si="128"/>
        <v>0</v>
      </c>
    </row>
    <row r="2243" spans="2:6">
      <c r="B2243" s="1">
        <f>'all day'!K2248</f>
        <v>0</v>
      </c>
      <c r="C2243" s="1">
        <f>'all day'!L2248</f>
        <v>0</v>
      </c>
      <c r="D2243" s="2">
        <f t="shared" si="127"/>
        <v>0</v>
      </c>
      <c r="E2243" s="2">
        <f t="shared" si="129"/>
        <v>0</v>
      </c>
      <c r="F2243" s="2">
        <f t="shared" si="128"/>
        <v>0</v>
      </c>
    </row>
    <row r="2244" spans="2:6">
      <c r="B2244" s="1">
        <f>'all day'!K2249</f>
        <v>0</v>
      </c>
      <c r="C2244" s="1">
        <f>'all day'!L2249</f>
        <v>0</v>
      </c>
      <c r="D2244" s="2">
        <f t="shared" si="127"/>
        <v>0</v>
      </c>
      <c r="E2244" s="2">
        <f t="shared" si="129"/>
        <v>0</v>
      </c>
      <c r="F2244" s="2">
        <f t="shared" si="128"/>
        <v>0</v>
      </c>
    </row>
    <row r="2245" spans="2:6">
      <c r="B2245" s="1">
        <f>'all day'!K2250</f>
        <v>0</v>
      </c>
      <c r="C2245" s="1">
        <f>'all day'!L2250</f>
        <v>0</v>
      </c>
      <c r="D2245" s="2">
        <f t="shared" si="127"/>
        <v>0</v>
      </c>
      <c r="E2245" s="2">
        <f t="shared" si="129"/>
        <v>0</v>
      </c>
      <c r="F2245" s="2">
        <f t="shared" si="128"/>
        <v>0</v>
      </c>
    </row>
    <row r="2246" spans="2:6">
      <c r="B2246" s="1">
        <f>'all day'!K2251</f>
        <v>0</v>
      </c>
      <c r="C2246" s="1">
        <f>'all day'!L2251</f>
        <v>0</v>
      </c>
      <c r="D2246" s="2">
        <f t="shared" si="127"/>
        <v>0</v>
      </c>
      <c r="E2246" s="2">
        <f t="shared" si="129"/>
        <v>0</v>
      </c>
      <c r="F2246" s="2">
        <f t="shared" si="128"/>
        <v>0</v>
      </c>
    </row>
    <row r="2247" spans="2:6">
      <c r="B2247" s="1">
        <f>'all day'!K2252</f>
        <v>0</v>
      </c>
      <c r="C2247" s="1">
        <f>'all day'!L2252</f>
        <v>0</v>
      </c>
      <c r="D2247" s="2">
        <f t="shared" si="127"/>
        <v>0</v>
      </c>
      <c r="E2247" s="2">
        <f t="shared" si="129"/>
        <v>0</v>
      </c>
      <c r="F2247" s="2">
        <f t="shared" si="128"/>
        <v>0</v>
      </c>
    </row>
    <row r="2248" spans="2:6">
      <c r="B2248" s="1">
        <f>'all day'!K2253</f>
        <v>0</v>
      </c>
      <c r="C2248" s="1">
        <f>'all day'!L2253</f>
        <v>0</v>
      </c>
      <c r="D2248" s="2">
        <f t="shared" si="127"/>
        <v>0</v>
      </c>
      <c r="E2248" s="2">
        <f t="shared" si="129"/>
        <v>0</v>
      </c>
      <c r="F2248" s="2">
        <f t="shared" si="128"/>
        <v>0</v>
      </c>
    </row>
    <row r="2249" spans="2:6">
      <c r="B2249" s="1">
        <f>'all day'!K2254</f>
        <v>0</v>
      </c>
      <c r="C2249" s="1">
        <f>'all day'!L2254</f>
        <v>0</v>
      </c>
      <c r="D2249" s="2">
        <f t="shared" si="127"/>
        <v>0</v>
      </c>
      <c r="E2249" s="2">
        <f t="shared" si="129"/>
        <v>0</v>
      </c>
      <c r="F2249" s="2">
        <f t="shared" si="128"/>
        <v>0</v>
      </c>
    </row>
    <row r="2250" spans="2:6">
      <c r="B2250" s="1">
        <f>'all day'!K2255</f>
        <v>0</v>
      </c>
      <c r="C2250" s="1">
        <f>'all day'!L2255</f>
        <v>0</v>
      </c>
      <c r="D2250" s="2">
        <f t="shared" si="127"/>
        <v>0</v>
      </c>
      <c r="E2250" s="2">
        <f t="shared" si="129"/>
        <v>0</v>
      </c>
      <c r="F2250" s="2">
        <f t="shared" si="128"/>
        <v>0</v>
      </c>
    </row>
    <row r="2251" spans="2:6">
      <c r="B2251" s="1">
        <f>'all day'!K2256</f>
        <v>0</v>
      </c>
      <c r="C2251" s="1">
        <f>'all day'!L2256</f>
        <v>0</v>
      </c>
      <c r="D2251" s="2">
        <f t="shared" si="127"/>
        <v>0</v>
      </c>
      <c r="E2251" s="2">
        <f t="shared" si="129"/>
        <v>0</v>
      </c>
      <c r="F2251" s="2">
        <f t="shared" si="128"/>
        <v>0</v>
      </c>
    </row>
    <row r="2252" spans="2:6">
      <c r="B2252" s="1">
        <f>'all day'!K2257</f>
        <v>0</v>
      </c>
      <c r="C2252" s="1">
        <f>'all day'!L2257</f>
        <v>0</v>
      </c>
      <c r="D2252" s="2">
        <f t="shared" si="127"/>
        <v>0</v>
      </c>
      <c r="E2252" s="2">
        <f t="shared" si="129"/>
        <v>0</v>
      </c>
      <c r="F2252" s="2">
        <f t="shared" si="128"/>
        <v>0</v>
      </c>
    </row>
    <row r="2253" spans="2:6">
      <c r="B2253" s="1">
        <f>'all day'!K2258</f>
        <v>0</v>
      </c>
      <c r="C2253" s="1">
        <f>'all day'!L2258</f>
        <v>0</v>
      </c>
      <c r="D2253" s="2">
        <f t="shared" si="127"/>
        <v>0</v>
      </c>
      <c r="E2253" s="2">
        <f t="shared" si="129"/>
        <v>0</v>
      </c>
      <c r="F2253" s="2">
        <f t="shared" si="128"/>
        <v>0</v>
      </c>
    </row>
    <row r="2254" spans="2:6">
      <c r="B2254" s="1">
        <f>'all day'!K2259</f>
        <v>0</v>
      </c>
      <c r="C2254" s="1">
        <f>'all day'!L2259</f>
        <v>0</v>
      </c>
      <c r="D2254" s="2">
        <f t="shared" si="127"/>
        <v>0</v>
      </c>
      <c r="E2254" s="2">
        <f t="shared" si="129"/>
        <v>0</v>
      </c>
      <c r="F2254" s="2">
        <f t="shared" si="128"/>
        <v>0</v>
      </c>
    </row>
    <row r="2255" spans="2:6">
      <c r="B2255" s="1">
        <f>'all day'!K2260</f>
        <v>0</v>
      </c>
      <c r="C2255" s="1">
        <f>'all day'!L2260</f>
        <v>0</v>
      </c>
      <c r="D2255" s="2">
        <f t="shared" si="127"/>
        <v>0</v>
      </c>
      <c r="E2255" s="2">
        <f t="shared" si="129"/>
        <v>0</v>
      </c>
      <c r="F2255" s="2">
        <f t="shared" si="128"/>
        <v>0</v>
      </c>
    </row>
    <row r="2256" spans="2:6">
      <c r="B2256" s="1">
        <f>'all day'!K2261</f>
        <v>0</v>
      </c>
      <c r="C2256" s="1">
        <f>'all day'!L2261</f>
        <v>0</v>
      </c>
      <c r="D2256" s="2">
        <f t="shared" si="127"/>
        <v>0</v>
      </c>
      <c r="E2256" s="2">
        <f t="shared" si="129"/>
        <v>0</v>
      </c>
      <c r="F2256" s="2">
        <f t="shared" si="128"/>
        <v>0</v>
      </c>
    </row>
    <row r="2257" spans="2:6">
      <c r="B2257" s="1">
        <f>'all day'!K2262</f>
        <v>0</v>
      </c>
      <c r="C2257" s="1">
        <f>'all day'!L2262</f>
        <v>0</v>
      </c>
      <c r="D2257" s="2">
        <f t="shared" si="127"/>
        <v>0</v>
      </c>
      <c r="E2257" s="2">
        <f t="shared" si="129"/>
        <v>0</v>
      </c>
      <c r="F2257" s="2">
        <f t="shared" si="128"/>
        <v>0</v>
      </c>
    </row>
    <row r="2258" spans="2:6">
      <c r="B2258" s="1">
        <f>'all day'!K2263</f>
        <v>0</v>
      </c>
      <c r="C2258" s="1">
        <f>'all day'!L2263</f>
        <v>0</v>
      </c>
      <c r="D2258" s="2">
        <f t="shared" si="127"/>
        <v>0</v>
      </c>
      <c r="E2258" s="2">
        <f t="shared" si="129"/>
        <v>0</v>
      </c>
      <c r="F2258" s="2">
        <f t="shared" si="128"/>
        <v>0</v>
      </c>
    </row>
    <row r="2259" spans="2:6">
      <c r="B2259" s="1">
        <f>'all day'!K2264</f>
        <v>0</v>
      </c>
      <c r="C2259" s="1">
        <f>'all day'!L2264</f>
        <v>0</v>
      </c>
      <c r="D2259" s="2">
        <f t="shared" si="127"/>
        <v>0</v>
      </c>
      <c r="E2259" s="2">
        <f t="shared" si="129"/>
        <v>0</v>
      </c>
      <c r="F2259" s="2">
        <f t="shared" si="128"/>
        <v>0</v>
      </c>
    </row>
    <row r="2260" spans="2:6">
      <c r="B2260" s="1">
        <f>'all day'!K2265</f>
        <v>0</v>
      </c>
      <c r="C2260" s="1">
        <f>'all day'!L2265</f>
        <v>0</v>
      </c>
      <c r="D2260" s="2">
        <f t="shared" si="127"/>
        <v>0</v>
      </c>
      <c r="E2260" s="2">
        <f t="shared" si="129"/>
        <v>0</v>
      </c>
      <c r="F2260" s="2">
        <f t="shared" si="128"/>
        <v>0</v>
      </c>
    </row>
    <row r="2261" spans="2:6">
      <c r="B2261" s="1">
        <f>'all day'!K2266</f>
        <v>0</v>
      </c>
      <c r="C2261" s="1">
        <f>'all day'!L2266</f>
        <v>0</v>
      </c>
      <c r="D2261" s="2">
        <f t="shared" si="127"/>
        <v>0</v>
      </c>
      <c r="E2261" s="2">
        <f t="shared" si="129"/>
        <v>0</v>
      </c>
      <c r="F2261" s="2">
        <f t="shared" si="128"/>
        <v>0</v>
      </c>
    </row>
    <row r="2262" spans="2:6">
      <c r="B2262" s="1">
        <f>'all day'!K2267</f>
        <v>0</v>
      </c>
      <c r="C2262" s="1">
        <f>'all day'!L2267</f>
        <v>0</v>
      </c>
      <c r="D2262" s="2">
        <f t="shared" si="127"/>
        <v>0</v>
      </c>
      <c r="E2262" s="2">
        <f t="shared" si="129"/>
        <v>0</v>
      </c>
      <c r="F2262" s="2">
        <f t="shared" si="128"/>
        <v>0</v>
      </c>
    </row>
    <row r="2263" spans="2:6">
      <c r="B2263" s="1">
        <f>'all day'!K2268</f>
        <v>0</v>
      </c>
      <c r="C2263" s="1">
        <f>'all day'!L2268</f>
        <v>0</v>
      </c>
      <c r="D2263" s="2">
        <f t="shared" si="127"/>
        <v>0</v>
      </c>
      <c r="E2263" s="2">
        <f t="shared" si="129"/>
        <v>0</v>
      </c>
      <c r="F2263" s="2">
        <f t="shared" si="128"/>
        <v>0</v>
      </c>
    </row>
    <row r="2264" spans="2:6">
      <c r="B2264" s="1">
        <f>'all day'!K2269</f>
        <v>0</v>
      </c>
      <c r="C2264" s="1">
        <f>'all day'!L2269</f>
        <v>0</v>
      </c>
      <c r="D2264" s="2">
        <f t="shared" si="127"/>
        <v>0</v>
      </c>
      <c r="E2264" s="2">
        <f t="shared" si="129"/>
        <v>0</v>
      </c>
      <c r="F2264" s="2">
        <f t="shared" si="128"/>
        <v>0</v>
      </c>
    </row>
    <row r="2265" spans="2:6">
      <c r="B2265" s="1">
        <f>'all day'!K2270</f>
        <v>0</v>
      </c>
      <c r="C2265" s="1">
        <f>'all day'!L2270</f>
        <v>0</v>
      </c>
      <c r="D2265" s="2">
        <f t="shared" si="127"/>
        <v>0</v>
      </c>
      <c r="E2265" s="2">
        <f t="shared" si="129"/>
        <v>0</v>
      </c>
      <c r="F2265" s="2">
        <f t="shared" si="128"/>
        <v>0</v>
      </c>
    </row>
    <row r="2266" spans="2:6">
      <c r="B2266" s="1">
        <f>'all day'!K2271</f>
        <v>0</v>
      </c>
      <c r="C2266" s="1">
        <f>'all day'!L2271</f>
        <v>0</v>
      </c>
      <c r="D2266" s="2">
        <f t="shared" si="127"/>
        <v>0</v>
      </c>
      <c r="E2266" s="2">
        <f t="shared" si="129"/>
        <v>0</v>
      </c>
      <c r="F2266" s="2">
        <f t="shared" si="128"/>
        <v>0</v>
      </c>
    </row>
    <row r="2267" spans="2:6">
      <c r="B2267" s="1">
        <f>'all day'!K2272</f>
        <v>0</v>
      </c>
      <c r="C2267" s="1">
        <f>'all day'!L2272</f>
        <v>0</v>
      </c>
      <c r="D2267" s="2">
        <f t="shared" si="127"/>
        <v>0</v>
      </c>
      <c r="E2267" s="2">
        <f t="shared" si="129"/>
        <v>0</v>
      </c>
      <c r="F2267" s="2">
        <f t="shared" si="128"/>
        <v>0</v>
      </c>
    </row>
    <row r="2268" spans="2:6">
      <c r="B2268" s="1">
        <f>'all day'!K2273</f>
        <v>0</v>
      </c>
      <c r="C2268" s="1">
        <f>'all day'!L2273</f>
        <v>0</v>
      </c>
      <c r="D2268" s="2">
        <f t="shared" si="127"/>
        <v>0</v>
      </c>
      <c r="E2268" s="2">
        <f t="shared" si="129"/>
        <v>0</v>
      </c>
      <c r="F2268" s="2">
        <f t="shared" si="128"/>
        <v>0</v>
      </c>
    </row>
    <row r="2269" spans="2:6">
      <c r="B2269" s="1">
        <f>'all day'!K2274</f>
        <v>0</v>
      </c>
      <c r="C2269" s="1">
        <f>'all day'!L2274</f>
        <v>0</v>
      </c>
      <c r="D2269" s="2">
        <f t="shared" si="127"/>
        <v>0</v>
      </c>
      <c r="E2269" s="2">
        <f t="shared" si="129"/>
        <v>0</v>
      </c>
      <c r="F2269" s="2">
        <f t="shared" si="128"/>
        <v>0</v>
      </c>
    </row>
    <row r="2270" spans="2:6">
      <c r="B2270" s="1">
        <f>'all day'!K2275</f>
        <v>0</v>
      </c>
      <c r="C2270" s="1">
        <f>'all day'!L2275</f>
        <v>0</v>
      </c>
      <c r="D2270" s="2">
        <f t="shared" ref="D2270:D2275" si="130">IF(B2270&gt;0,1,0)</f>
        <v>0</v>
      </c>
      <c r="E2270" s="2">
        <f t="shared" si="129"/>
        <v>0</v>
      </c>
      <c r="F2270" s="2">
        <f t="shared" si="128"/>
        <v>0</v>
      </c>
    </row>
    <row r="2271" spans="2:6">
      <c r="B2271" s="1">
        <f>'all day'!K2276</f>
        <v>0</v>
      </c>
      <c r="C2271" s="1">
        <f>'all day'!L2276</f>
        <v>0</v>
      </c>
      <c r="D2271" s="2">
        <f t="shared" si="130"/>
        <v>0</v>
      </c>
      <c r="E2271" s="2">
        <f t="shared" si="129"/>
        <v>0</v>
      </c>
      <c r="F2271" s="2">
        <f t="shared" ref="F2271:F2312" si="131">IF(C2271&gt;0,1,0)</f>
        <v>0</v>
      </c>
    </row>
    <row r="2272" spans="2:6">
      <c r="B2272" s="1">
        <f>'all day'!K2277</f>
        <v>0</v>
      </c>
      <c r="C2272" s="1">
        <f>'all day'!L2277</f>
        <v>0</v>
      </c>
      <c r="D2272" s="2">
        <f t="shared" si="130"/>
        <v>0</v>
      </c>
      <c r="E2272" s="2">
        <f t="shared" si="129"/>
        <v>0</v>
      </c>
      <c r="F2272" s="2">
        <f t="shared" si="131"/>
        <v>0</v>
      </c>
    </row>
    <row r="2273" spans="2:6">
      <c r="B2273" s="1">
        <f>'all day'!K2278</f>
        <v>0</v>
      </c>
      <c r="C2273" s="1">
        <f>'all day'!L2278</f>
        <v>0</v>
      </c>
      <c r="D2273" s="2">
        <f t="shared" si="130"/>
        <v>0</v>
      </c>
      <c r="E2273" s="2">
        <f t="shared" si="129"/>
        <v>0</v>
      </c>
      <c r="F2273" s="2">
        <f t="shared" si="131"/>
        <v>0</v>
      </c>
    </row>
    <row r="2274" spans="2:6">
      <c r="B2274" s="1">
        <f>'all day'!K2279</f>
        <v>0</v>
      </c>
      <c r="C2274" s="1">
        <f>'all day'!L2279</f>
        <v>0</v>
      </c>
      <c r="D2274" s="2">
        <f t="shared" si="130"/>
        <v>0</v>
      </c>
      <c r="E2274" s="2">
        <f t="shared" si="129"/>
        <v>0</v>
      </c>
      <c r="F2274" s="2">
        <f t="shared" si="131"/>
        <v>0</v>
      </c>
    </row>
    <row r="2275" spans="2:6">
      <c r="B2275" s="1">
        <f>'all day'!K2280</f>
        <v>0</v>
      </c>
      <c r="C2275" s="1">
        <f>'all day'!L2280</f>
        <v>0</v>
      </c>
      <c r="D2275" s="2">
        <f t="shared" si="130"/>
        <v>0</v>
      </c>
      <c r="E2275" s="2">
        <f t="shared" si="129"/>
        <v>0</v>
      </c>
      <c r="F2275" s="2">
        <f t="shared" si="131"/>
        <v>0</v>
      </c>
    </row>
    <row r="2276" spans="2:6">
      <c r="B2276" s="1">
        <f>'all day'!K2281</f>
        <v>0</v>
      </c>
      <c r="C2276" s="1">
        <f>'all day'!L2281</f>
        <v>0</v>
      </c>
      <c r="D2276" s="2">
        <v>0</v>
      </c>
      <c r="E2276" s="2">
        <f t="shared" si="129"/>
        <v>0</v>
      </c>
      <c r="F2276" s="2">
        <f t="shared" si="131"/>
        <v>0</v>
      </c>
    </row>
    <row r="2277" spans="2:6">
      <c r="B2277" s="1">
        <f>'all day'!K2282</f>
        <v>0</v>
      </c>
      <c r="C2277" s="1">
        <f>'all day'!L2282</f>
        <v>0</v>
      </c>
      <c r="D2277" s="2">
        <f t="shared" ref="D2277:D2296" si="132">IF(B2277&gt;0,1,0)</f>
        <v>0</v>
      </c>
      <c r="E2277" s="2">
        <f t="shared" si="129"/>
        <v>0</v>
      </c>
      <c r="F2277" s="2">
        <f t="shared" si="131"/>
        <v>0</v>
      </c>
    </row>
    <row r="2278" spans="2:6">
      <c r="B2278" s="1">
        <f>'all day'!K2283</f>
        <v>0</v>
      </c>
      <c r="C2278" s="1">
        <f>'all day'!L2283</f>
        <v>0</v>
      </c>
      <c r="D2278" s="2">
        <f t="shared" si="132"/>
        <v>0</v>
      </c>
      <c r="E2278" s="2">
        <f t="shared" si="129"/>
        <v>0</v>
      </c>
      <c r="F2278" s="2">
        <f t="shared" si="131"/>
        <v>0</v>
      </c>
    </row>
    <row r="2279" spans="2:6">
      <c r="B2279" s="1">
        <f>'all day'!K2284</f>
        <v>0</v>
      </c>
      <c r="C2279" s="1">
        <f>'all day'!L2284</f>
        <v>0</v>
      </c>
      <c r="D2279" s="2">
        <f t="shared" si="132"/>
        <v>0</v>
      </c>
      <c r="E2279" s="2">
        <f t="shared" ref="E2279:E2342" si="133">IF((D2279+F2279)&gt;1,1,0)</f>
        <v>0</v>
      </c>
      <c r="F2279" s="2">
        <f t="shared" si="131"/>
        <v>0</v>
      </c>
    </row>
    <row r="2280" spans="2:6">
      <c r="B2280" s="1">
        <f>'all day'!K2285</f>
        <v>0</v>
      </c>
      <c r="C2280" s="1">
        <f>'all day'!L2285</f>
        <v>0</v>
      </c>
      <c r="D2280" s="2">
        <f t="shared" si="132"/>
        <v>0</v>
      </c>
      <c r="E2280" s="2">
        <f t="shared" si="133"/>
        <v>0</v>
      </c>
      <c r="F2280" s="2">
        <f t="shared" si="131"/>
        <v>0</v>
      </c>
    </row>
    <row r="2281" spans="2:6">
      <c r="B2281" s="1">
        <f>'all day'!K2286</f>
        <v>0</v>
      </c>
      <c r="C2281" s="1">
        <f>'all day'!L2286</f>
        <v>0</v>
      </c>
      <c r="D2281" s="2">
        <f t="shared" si="132"/>
        <v>0</v>
      </c>
      <c r="E2281" s="2">
        <f t="shared" si="133"/>
        <v>0</v>
      </c>
      <c r="F2281" s="2">
        <f t="shared" si="131"/>
        <v>0</v>
      </c>
    </row>
    <row r="2282" spans="2:6">
      <c r="B2282" s="1">
        <f>'all day'!K2287</f>
        <v>0</v>
      </c>
      <c r="C2282" s="1">
        <f>'all day'!L2287</f>
        <v>0</v>
      </c>
      <c r="D2282" s="2">
        <f t="shared" si="132"/>
        <v>0</v>
      </c>
      <c r="E2282" s="2">
        <f t="shared" si="133"/>
        <v>0</v>
      </c>
      <c r="F2282" s="2">
        <f t="shared" si="131"/>
        <v>0</v>
      </c>
    </row>
    <row r="2283" spans="2:6">
      <c r="B2283" s="1">
        <f>'all day'!K2288</f>
        <v>0</v>
      </c>
      <c r="C2283" s="1">
        <f>'all day'!L2288</f>
        <v>0</v>
      </c>
      <c r="D2283" s="2">
        <f t="shared" si="132"/>
        <v>0</v>
      </c>
      <c r="E2283" s="2">
        <f t="shared" si="133"/>
        <v>0</v>
      </c>
      <c r="F2283" s="2">
        <f t="shared" si="131"/>
        <v>0</v>
      </c>
    </row>
    <row r="2284" spans="2:6">
      <c r="B2284" s="1">
        <f>'all day'!K2289</f>
        <v>0</v>
      </c>
      <c r="C2284" s="1">
        <f>'all day'!L2289</f>
        <v>0</v>
      </c>
      <c r="D2284" s="2">
        <f t="shared" si="132"/>
        <v>0</v>
      </c>
      <c r="E2284" s="2">
        <f t="shared" si="133"/>
        <v>0</v>
      </c>
      <c r="F2284" s="2">
        <f t="shared" si="131"/>
        <v>0</v>
      </c>
    </row>
    <row r="2285" spans="2:6">
      <c r="B2285" s="1">
        <f>'all day'!K2290</f>
        <v>0</v>
      </c>
      <c r="C2285" s="1">
        <f>'all day'!L2290</f>
        <v>0</v>
      </c>
      <c r="D2285" s="2">
        <f t="shared" si="132"/>
        <v>0</v>
      </c>
      <c r="E2285" s="2">
        <f t="shared" si="133"/>
        <v>0</v>
      </c>
      <c r="F2285" s="2">
        <f t="shared" si="131"/>
        <v>0</v>
      </c>
    </row>
    <row r="2286" spans="2:6">
      <c r="B2286" s="1">
        <f>'all day'!K2291</f>
        <v>0</v>
      </c>
      <c r="C2286" s="1">
        <f>'all day'!L2291</f>
        <v>0</v>
      </c>
      <c r="D2286" s="2">
        <f t="shared" si="132"/>
        <v>0</v>
      </c>
      <c r="E2286" s="2">
        <f t="shared" si="133"/>
        <v>0</v>
      </c>
      <c r="F2286" s="2">
        <f t="shared" si="131"/>
        <v>0</v>
      </c>
    </row>
    <row r="2287" spans="2:6">
      <c r="B2287" s="1">
        <f>'all day'!K2292</f>
        <v>0</v>
      </c>
      <c r="C2287" s="1">
        <f>'all day'!L2292</f>
        <v>0</v>
      </c>
      <c r="D2287" s="2">
        <f t="shared" si="132"/>
        <v>0</v>
      </c>
      <c r="E2287" s="2">
        <f t="shared" si="133"/>
        <v>0</v>
      </c>
      <c r="F2287" s="2">
        <f t="shared" si="131"/>
        <v>0</v>
      </c>
    </row>
    <row r="2288" spans="2:6">
      <c r="B2288" s="1">
        <f>'all day'!K2293</f>
        <v>0</v>
      </c>
      <c r="C2288" s="1">
        <f>'all day'!L2293</f>
        <v>0</v>
      </c>
      <c r="D2288" s="2">
        <f t="shared" si="132"/>
        <v>0</v>
      </c>
      <c r="E2288" s="2">
        <f t="shared" si="133"/>
        <v>0</v>
      </c>
      <c r="F2288" s="2">
        <f t="shared" si="131"/>
        <v>0</v>
      </c>
    </row>
    <row r="2289" spans="2:6">
      <c r="B2289" s="1">
        <f>'all day'!K2294</f>
        <v>0</v>
      </c>
      <c r="C2289" s="1">
        <f>'all day'!L2294</f>
        <v>0</v>
      </c>
      <c r="D2289" s="2">
        <f t="shared" si="132"/>
        <v>0</v>
      </c>
      <c r="E2289" s="2">
        <f t="shared" si="133"/>
        <v>0</v>
      </c>
      <c r="F2289" s="2">
        <f t="shared" si="131"/>
        <v>0</v>
      </c>
    </row>
    <row r="2290" spans="2:6">
      <c r="B2290" s="1">
        <f>'all day'!K2295</f>
        <v>0</v>
      </c>
      <c r="C2290" s="1">
        <f>'all day'!L2295</f>
        <v>0</v>
      </c>
      <c r="D2290" s="2">
        <f t="shared" si="132"/>
        <v>0</v>
      </c>
      <c r="E2290" s="2">
        <f t="shared" si="133"/>
        <v>0</v>
      </c>
      <c r="F2290" s="2">
        <f t="shared" si="131"/>
        <v>0</v>
      </c>
    </row>
    <row r="2291" spans="2:6">
      <c r="B2291" s="1">
        <f>'all day'!K2296</f>
        <v>0</v>
      </c>
      <c r="C2291" s="1">
        <f>'all day'!L2296</f>
        <v>0</v>
      </c>
      <c r="D2291" s="2">
        <f t="shared" si="132"/>
        <v>0</v>
      </c>
      <c r="E2291" s="2">
        <f t="shared" si="133"/>
        <v>0</v>
      </c>
      <c r="F2291" s="2">
        <f t="shared" si="131"/>
        <v>0</v>
      </c>
    </row>
    <row r="2292" spans="2:6">
      <c r="B2292" s="1">
        <f>'all day'!K2297</f>
        <v>0</v>
      </c>
      <c r="C2292" s="1">
        <f>'all day'!L2297</f>
        <v>0</v>
      </c>
      <c r="D2292" s="2">
        <f t="shared" si="132"/>
        <v>0</v>
      </c>
      <c r="E2292" s="2">
        <f t="shared" si="133"/>
        <v>0</v>
      </c>
      <c r="F2292" s="2">
        <f t="shared" si="131"/>
        <v>0</v>
      </c>
    </row>
    <row r="2293" spans="2:6">
      <c r="B2293" s="1">
        <f>'all day'!K2298</f>
        <v>0</v>
      </c>
      <c r="C2293" s="1">
        <f>'all day'!L2298</f>
        <v>0</v>
      </c>
      <c r="D2293" s="2">
        <f t="shared" si="132"/>
        <v>0</v>
      </c>
      <c r="E2293" s="2">
        <f t="shared" si="133"/>
        <v>0</v>
      </c>
      <c r="F2293" s="2">
        <f t="shared" si="131"/>
        <v>0</v>
      </c>
    </row>
    <row r="2294" spans="2:6">
      <c r="B2294" s="1">
        <f>'all day'!K2299</f>
        <v>0</v>
      </c>
      <c r="C2294" s="1">
        <f>'all day'!L2299</f>
        <v>0</v>
      </c>
      <c r="D2294" s="2">
        <f t="shared" si="132"/>
        <v>0</v>
      </c>
      <c r="E2294" s="2">
        <f t="shared" si="133"/>
        <v>0</v>
      </c>
      <c r="F2294" s="2">
        <f t="shared" si="131"/>
        <v>0</v>
      </c>
    </row>
    <row r="2295" spans="2:6">
      <c r="B2295" s="1">
        <f>'all day'!K2300</f>
        <v>0</v>
      </c>
      <c r="C2295" s="1">
        <f>'all day'!L2300</f>
        <v>0</v>
      </c>
      <c r="D2295" s="2">
        <f t="shared" si="132"/>
        <v>0</v>
      </c>
      <c r="E2295" s="2">
        <f t="shared" si="133"/>
        <v>0</v>
      </c>
      <c r="F2295" s="2">
        <f t="shared" si="131"/>
        <v>0</v>
      </c>
    </row>
    <row r="2296" spans="2:6">
      <c r="B2296" s="1">
        <f>'all day'!K2301</f>
        <v>0</v>
      </c>
      <c r="C2296" s="1">
        <f>'all day'!L2301</f>
        <v>0</v>
      </c>
      <c r="D2296" s="2">
        <f t="shared" si="132"/>
        <v>0</v>
      </c>
      <c r="E2296" s="2">
        <f t="shared" si="133"/>
        <v>0</v>
      </c>
      <c r="F2296" s="2">
        <f t="shared" si="131"/>
        <v>0</v>
      </c>
    </row>
    <row r="2297" spans="2:6">
      <c r="B2297" s="1">
        <f>'all day'!K2302</f>
        <v>0</v>
      </c>
      <c r="C2297" s="1">
        <f>'all day'!L2302</f>
        <v>0</v>
      </c>
      <c r="D2297" s="2">
        <v>0</v>
      </c>
      <c r="E2297" s="2">
        <f t="shared" si="133"/>
        <v>0</v>
      </c>
      <c r="F2297" s="2">
        <f t="shared" si="131"/>
        <v>0</v>
      </c>
    </row>
    <row r="2298" spans="2:6">
      <c r="B2298" s="1">
        <f>'all day'!K2303</f>
        <v>0</v>
      </c>
      <c r="C2298" s="1">
        <f>'all day'!L2303</f>
        <v>0</v>
      </c>
      <c r="D2298" s="2">
        <v>0</v>
      </c>
      <c r="E2298" s="2">
        <f t="shared" si="133"/>
        <v>0</v>
      </c>
      <c r="F2298" s="2">
        <f t="shared" si="131"/>
        <v>0</v>
      </c>
    </row>
    <row r="2299" spans="2:6">
      <c r="B2299" s="1">
        <f>'all day'!K2304</f>
        <v>0</v>
      </c>
      <c r="C2299" s="1">
        <f>'all day'!L2304</f>
        <v>0</v>
      </c>
      <c r="D2299" s="2">
        <f t="shared" ref="D2299:D2362" si="134">IF(B2299&gt;0,1,0)</f>
        <v>0</v>
      </c>
      <c r="E2299" s="2">
        <f t="shared" si="133"/>
        <v>0</v>
      </c>
      <c r="F2299" s="2">
        <f t="shared" si="131"/>
        <v>0</v>
      </c>
    </row>
    <row r="2300" spans="2:6">
      <c r="B2300" s="1">
        <f>'all day'!K2305</f>
        <v>0</v>
      </c>
      <c r="C2300" s="1">
        <f>'all day'!L2305</f>
        <v>0</v>
      </c>
      <c r="D2300" s="2">
        <f t="shared" si="134"/>
        <v>0</v>
      </c>
      <c r="E2300" s="2">
        <f t="shared" si="133"/>
        <v>0</v>
      </c>
      <c r="F2300" s="2">
        <f t="shared" si="131"/>
        <v>0</v>
      </c>
    </row>
    <row r="2301" spans="2:6">
      <c r="B2301" s="1">
        <f>'all day'!K2306</f>
        <v>0</v>
      </c>
      <c r="C2301" s="1">
        <f>'all day'!L2306</f>
        <v>0</v>
      </c>
      <c r="D2301" s="2">
        <f t="shared" si="134"/>
        <v>0</v>
      </c>
      <c r="E2301" s="2">
        <f t="shared" si="133"/>
        <v>0</v>
      </c>
      <c r="F2301" s="2">
        <f t="shared" si="131"/>
        <v>0</v>
      </c>
    </row>
    <row r="2302" spans="2:6">
      <c r="B2302" s="1">
        <f>'all day'!K2307</f>
        <v>0</v>
      </c>
      <c r="C2302" s="1">
        <f>'all day'!L2307</f>
        <v>0</v>
      </c>
      <c r="D2302" s="2">
        <f t="shared" si="134"/>
        <v>0</v>
      </c>
      <c r="E2302" s="2">
        <f t="shared" si="133"/>
        <v>0</v>
      </c>
      <c r="F2302" s="2">
        <f t="shared" si="131"/>
        <v>0</v>
      </c>
    </row>
    <row r="2303" spans="2:6">
      <c r="B2303" s="1">
        <f>'all day'!K2308</f>
        <v>0</v>
      </c>
      <c r="C2303" s="1">
        <f>'all day'!L2308</f>
        <v>0</v>
      </c>
      <c r="D2303" s="2">
        <f t="shared" si="134"/>
        <v>0</v>
      </c>
      <c r="E2303" s="2">
        <f t="shared" si="133"/>
        <v>0</v>
      </c>
      <c r="F2303" s="2">
        <f t="shared" si="131"/>
        <v>0</v>
      </c>
    </row>
    <row r="2304" spans="2:6">
      <c r="B2304" s="1">
        <f>'all day'!K2309</f>
        <v>0</v>
      </c>
      <c r="C2304" s="1">
        <f>'all day'!L2309</f>
        <v>0</v>
      </c>
      <c r="D2304" s="2">
        <f t="shared" si="134"/>
        <v>0</v>
      </c>
      <c r="E2304" s="2">
        <f t="shared" si="133"/>
        <v>0</v>
      </c>
      <c r="F2304" s="2">
        <f t="shared" si="131"/>
        <v>0</v>
      </c>
    </row>
    <row r="2305" spans="2:6">
      <c r="B2305" s="1">
        <f>'all day'!K2310</f>
        <v>0</v>
      </c>
      <c r="C2305" s="1">
        <f>'all day'!L2310</f>
        <v>0</v>
      </c>
      <c r="D2305" s="2">
        <f t="shared" si="134"/>
        <v>0</v>
      </c>
      <c r="E2305" s="2">
        <f t="shared" si="133"/>
        <v>0</v>
      </c>
      <c r="F2305" s="2">
        <f t="shared" si="131"/>
        <v>0</v>
      </c>
    </row>
    <row r="2306" spans="2:6">
      <c r="B2306" s="1">
        <f>'all day'!K2311</f>
        <v>0</v>
      </c>
      <c r="C2306" s="1">
        <f>'all day'!L2311</f>
        <v>0</v>
      </c>
      <c r="D2306" s="2">
        <f t="shared" si="134"/>
        <v>0</v>
      </c>
      <c r="E2306" s="2">
        <f t="shared" si="133"/>
        <v>0</v>
      </c>
      <c r="F2306" s="2">
        <f t="shared" si="131"/>
        <v>0</v>
      </c>
    </row>
    <row r="2307" spans="2:6">
      <c r="B2307" s="1">
        <f>'all day'!K2312</f>
        <v>0</v>
      </c>
      <c r="C2307" s="1">
        <f>'all day'!L2312</f>
        <v>0</v>
      </c>
      <c r="D2307" s="2">
        <f t="shared" si="134"/>
        <v>0</v>
      </c>
      <c r="E2307" s="2">
        <f t="shared" si="133"/>
        <v>0</v>
      </c>
      <c r="F2307" s="2">
        <f t="shared" si="131"/>
        <v>0</v>
      </c>
    </row>
    <row r="2308" spans="2:6">
      <c r="B2308" s="1">
        <f>'all day'!K2313</f>
        <v>0</v>
      </c>
      <c r="C2308" s="1">
        <f>'all day'!L2313</f>
        <v>0</v>
      </c>
      <c r="D2308" s="2">
        <f t="shared" si="134"/>
        <v>0</v>
      </c>
      <c r="E2308" s="2">
        <f t="shared" si="133"/>
        <v>0</v>
      </c>
      <c r="F2308" s="2">
        <f t="shared" si="131"/>
        <v>0</v>
      </c>
    </row>
    <row r="2309" spans="2:6">
      <c r="B2309" s="1">
        <f>'all day'!K2314</f>
        <v>0</v>
      </c>
      <c r="C2309" s="1">
        <f>'all day'!L2314</f>
        <v>0</v>
      </c>
      <c r="D2309" s="2">
        <f t="shared" si="134"/>
        <v>0</v>
      </c>
      <c r="E2309" s="2">
        <f t="shared" si="133"/>
        <v>0</v>
      </c>
      <c r="F2309" s="2">
        <f t="shared" si="131"/>
        <v>0</v>
      </c>
    </row>
    <row r="2310" spans="2:6">
      <c r="B2310" s="1">
        <f>'all day'!K2315</f>
        <v>0</v>
      </c>
      <c r="C2310" s="1">
        <f>'all day'!L2315</f>
        <v>0</v>
      </c>
      <c r="D2310" s="2">
        <f t="shared" si="134"/>
        <v>0</v>
      </c>
      <c r="E2310" s="2">
        <f t="shared" si="133"/>
        <v>0</v>
      </c>
      <c r="F2310" s="2">
        <f t="shared" si="131"/>
        <v>0</v>
      </c>
    </row>
    <row r="2311" spans="2:6">
      <c r="B2311" s="1">
        <f>'all day'!K2316</f>
        <v>0</v>
      </c>
      <c r="C2311" s="1">
        <f>'all day'!L2316</f>
        <v>0</v>
      </c>
      <c r="D2311" s="2">
        <f t="shared" si="134"/>
        <v>0</v>
      </c>
      <c r="E2311" s="2">
        <f t="shared" si="133"/>
        <v>0</v>
      </c>
      <c r="F2311" s="2">
        <f t="shared" si="131"/>
        <v>0</v>
      </c>
    </row>
    <row r="2312" spans="2:6">
      <c r="B2312" s="1">
        <f>'all day'!K2317</f>
        <v>0</v>
      </c>
      <c r="C2312" s="1">
        <f>'all day'!L2317</f>
        <v>0</v>
      </c>
      <c r="D2312" s="2">
        <f t="shared" si="134"/>
        <v>0</v>
      </c>
      <c r="E2312" s="2">
        <f t="shared" si="133"/>
        <v>0</v>
      </c>
      <c r="F2312" s="2">
        <f t="shared" si="131"/>
        <v>0</v>
      </c>
    </row>
    <row r="2313" spans="2:6">
      <c r="B2313" s="1">
        <f>'all day'!K2318</f>
        <v>0</v>
      </c>
      <c r="C2313" s="1">
        <f>'all day'!L2318</f>
        <v>0</v>
      </c>
      <c r="D2313" s="2">
        <f t="shared" si="134"/>
        <v>0</v>
      </c>
      <c r="E2313" s="2">
        <f t="shared" si="133"/>
        <v>0</v>
      </c>
      <c r="F2313" s="2">
        <v>0</v>
      </c>
    </row>
    <row r="2314" spans="2:6">
      <c r="B2314" s="1">
        <f>'all day'!K2319</f>
        <v>0</v>
      </c>
      <c r="C2314" s="1">
        <f>'all day'!L2319</f>
        <v>0</v>
      </c>
      <c r="D2314" s="2">
        <f t="shared" si="134"/>
        <v>0</v>
      </c>
      <c r="E2314" s="2">
        <f t="shared" si="133"/>
        <v>0</v>
      </c>
      <c r="F2314" s="2">
        <f t="shared" ref="F2314:F2377" si="135">IF(C2314&gt;0,1,0)</f>
        <v>0</v>
      </c>
    </row>
    <row r="2315" spans="2:6">
      <c r="B2315" s="1">
        <f>'all day'!K2320</f>
        <v>0</v>
      </c>
      <c r="C2315" s="1">
        <f>'all day'!L2320</f>
        <v>0</v>
      </c>
      <c r="D2315" s="2">
        <f t="shared" si="134"/>
        <v>0</v>
      </c>
      <c r="E2315" s="2">
        <f t="shared" si="133"/>
        <v>0</v>
      </c>
      <c r="F2315" s="2">
        <f t="shared" si="135"/>
        <v>0</v>
      </c>
    </row>
    <row r="2316" spans="2:6">
      <c r="B2316" s="1">
        <f>'all day'!K2321</f>
        <v>0</v>
      </c>
      <c r="C2316" s="1">
        <f>'all day'!L2321</f>
        <v>0</v>
      </c>
      <c r="D2316" s="2">
        <f t="shared" si="134"/>
        <v>0</v>
      </c>
      <c r="E2316" s="2">
        <f t="shared" si="133"/>
        <v>0</v>
      </c>
      <c r="F2316" s="2">
        <f t="shared" si="135"/>
        <v>0</v>
      </c>
    </row>
    <row r="2317" spans="2:6">
      <c r="B2317" s="1">
        <f>'all day'!K2322</f>
        <v>0</v>
      </c>
      <c r="C2317" s="1">
        <f>'all day'!L2322</f>
        <v>0</v>
      </c>
      <c r="D2317" s="2">
        <f t="shared" si="134"/>
        <v>0</v>
      </c>
      <c r="E2317" s="2">
        <f t="shared" si="133"/>
        <v>0</v>
      </c>
      <c r="F2317" s="2">
        <f t="shared" si="135"/>
        <v>0</v>
      </c>
    </row>
    <row r="2318" spans="2:6">
      <c r="B2318" s="1">
        <f>'all day'!K2323</f>
        <v>0</v>
      </c>
      <c r="C2318" s="1">
        <f>'all day'!L2323</f>
        <v>0</v>
      </c>
      <c r="D2318" s="2">
        <f t="shared" si="134"/>
        <v>0</v>
      </c>
      <c r="E2318" s="2">
        <f t="shared" si="133"/>
        <v>0</v>
      </c>
      <c r="F2318" s="2">
        <f t="shared" si="135"/>
        <v>0</v>
      </c>
    </row>
    <row r="2319" spans="2:6">
      <c r="B2319" s="1">
        <f>'all day'!K2324</f>
        <v>0</v>
      </c>
      <c r="C2319" s="1">
        <f>'all day'!L2324</f>
        <v>0</v>
      </c>
      <c r="D2319" s="2">
        <f t="shared" si="134"/>
        <v>0</v>
      </c>
      <c r="E2319" s="2">
        <f t="shared" si="133"/>
        <v>0</v>
      </c>
      <c r="F2319" s="2">
        <f t="shared" si="135"/>
        <v>0</v>
      </c>
    </row>
    <row r="2320" spans="2:6">
      <c r="B2320" s="1">
        <f>'all day'!K2325</f>
        <v>0</v>
      </c>
      <c r="C2320" s="1">
        <f>'all day'!L2325</f>
        <v>0</v>
      </c>
      <c r="D2320" s="2">
        <f t="shared" si="134"/>
        <v>0</v>
      </c>
      <c r="E2320" s="2">
        <f t="shared" si="133"/>
        <v>0</v>
      </c>
      <c r="F2320" s="2">
        <f t="shared" si="135"/>
        <v>0</v>
      </c>
    </row>
    <row r="2321" spans="2:6">
      <c r="B2321" s="1">
        <f>'all day'!K2326</f>
        <v>0</v>
      </c>
      <c r="C2321" s="1">
        <f>'all day'!L2326</f>
        <v>0</v>
      </c>
      <c r="D2321" s="2">
        <f t="shared" si="134"/>
        <v>0</v>
      </c>
      <c r="E2321" s="2">
        <f t="shared" si="133"/>
        <v>0</v>
      </c>
      <c r="F2321" s="2">
        <f t="shared" si="135"/>
        <v>0</v>
      </c>
    </row>
    <row r="2322" spans="2:6">
      <c r="B2322" s="1">
        <f>'all day'!K2327</f>
        <v>0</v>
      </c>
      <c r="C2322" s="1">
        <f>'all day'!L2327</f>
        <v>0</v>
      </c>
      <c r="D2322" s="2">
        <f t="shared" si="134"/>
        <v>0</v>
      </c>
      <c r="E2322" s="2">
        <f t="shared" si="133"/>
        <v>0</v>
      </c>
      <c r="F2322" s="2">
        <f t="shared" si="135"/>
        <v>0</v>
      </c>
    </row>
    <row r="2323" spans="2:6">
      <c r="B2323" s="1">
        <f>'all day'!K2328</f>
        <v>0</v>
      </c>
      <c r="C2323" s="1">
        <f>'all day'!L2328</f>
        <v>0</v>
      </c>
      <c r="D2323" s="2">
        <f t="shared" si="134"/>
        <v>0</v>
      </c>
      <c r="E2323" s="2">
        <f t="shared" si="133"/>
        <v>0</v>
      </c>
      <c r="F2323" s="2">
        <f t="shared" si="135"/>
        <v>0</v>
      </c>
    </row>
    <row r="2324" spans="2:6">
      <c r="B2324" s="1">
        <f>'all day'!K2329</f>
        <v>0</v>
      </c>
      <c r="C2324" s="1">
        <f>'all day'!L2329</f>
        <v>0</v>
      </c>
      <c r="D2324" s="2">
        <f t="shared" si="134"/>
        <v>0</v>
      </c>
      <c r="E2324" s="2">
        <f t="shared" si="133"/>
        <v>0</v>
      </c>
      <c r="F2324" s="2">
        <f t="shared" si="135"/>
        <v>0</v>
      </c>
    </row>
    <row r="2325" spans="2:6">
      <c r="B2325" s="1">
        <f>'all day'!K2330</f>
        <v>0</v>
      </c>
      <c r="C2325" s="1">
        <f>'all day'!L2330</f>
        <v>0</v>
      </c>
      <c r="D2325" s="2">
        <f t="shared" si="134"/>
        <v>0</v>
      </c>
      <c r="E2325" s="2">
        <f t="shared" si="133"/>
        <v>0</v>
      </c>
      <c r="F2325" s="2">
        <f t="shared" si="135"/>
        <v>0</v>
      </c>
    </row>
    <row r="2326" spans="2:6">
      <c r="B2326" s="1">
        <f>'all day'!K2331</f>
        <v>0</v>
      </c>
      <c r="C2326" s="1">
        <f>'all day'!L2331</f>
        <v>0</v>
      </c>
      <c r="D2326" s="2">
        <f t="shared" si="134"/>
        <v>0</v>
      </c>
      <c r="E2326" s="2">
        <f t="shared" si="133"/>
        <v>0</v>
      </c>
      <c r="F2326" s="2">
        <f t="shared" si="135"/>
        <v>0</v>
      </c>
    </row>
    <row r="2327" spans="2:6">
      <c r="B2327" s="1">
        <f>'all day'!K2332</f>
        <v>0</v>
      </c>
      <c r="C2327" s="1">
        <f>'all day'!L2332</f>
        <v>0</v>
      </c>
      <c r="D2327" s="2">
        <f t="shared" si="134"/>
        <v>0</v>
      </c>
      <c r="E2327" s="2">
        <f t="shared" si="133"/>
        <v>0</v>
      </c>
      <c r="F2327" s="2">
        <f t="shared" si="135"/>
        <v>0</v>
      </c>
    </row>
    <row r="2328" spans="2:6">
      <c r="B2328" s="1">
        <f>'all day'!K2333</f>
        <v>0</v>
      </c>
      <c r="C2328" s="1">
        <f>'all day'!L2333</f>
        <v>0</v>
      </c>
      <c r="D2328" s="2">
        <f t="shared" si="134"/>
        <v>0</v>
      </c>
      <c r="E2328" s="2">
        <f t="shared" si="133"/>
        <v>0</v>
      </c>
      <c r="F2328" s="2">
        <f t="shared" si="135"/>
        <v>0</v>
      </c>
    </row>
    <row r="2329" spans="2:6">
      <c r="B2329" s="1">
        <f>'all day'!K2334</f>
        <v>0</v>
      </c>
      <c r="C2329" s="1">
        <f>'all day'!L2334</f>
        <v>0</v>
      </c>
      <c r="D2329" s="2">
        <f t="shared" si="134"/>
        <v>0</v>
      </c>
      <c r="E2329" s="2">
        <f t="shared" si="133"/>
        <v>0</v>
      </c>
      <c r="F2329" s="2">
        <f t="shared" si="135"/>
        <v>0</v>
      </c>
    </row>
    <row r="2330" spans="2:6">
      <c r="B2330" s="1">
        <f>'all day'!K2335</f>
        <v>0</v>
      </c>
      <c r="C2330" s="1">
        <f>'all day'!L2335</f>
        <v>0</v>
      </c>
      <c r="D2330" s="2">
        <f t="shared" si="134"/>
        <v>0</v>
      </c>
      <c r="E2330" s="2">
        <f t="shared" si="133"/>
        <v>0</v>
      </c>
      <c r="F2330" s="2">
        <f t="shared" si="135"/>
        <v>0</v>
      </c>
    </row>
    <row r="2331" spans="2:6">
      <c r="B2331" s="1">
        <f>'all day'!K2336</f>
        <v>0</v>
      </c>
      <c r="C2331" s="1">
        <f>'all day'!L2336</f>
        <v>0</v>
      </c>
      <c r="D2331" s="2">
        <f t="shared" si="134"/>
        <v>0</v>
      </c>
      <c r="E2331" s="2">
        <f t="shared" si="133"/>
        <v>0</v>
      </c>
      <c r="F2331" s="2">
        <f t="shared" si="135"/>
        <v>0</v>
      </c>
    </row>
    <row r="2332" spans="2:6">
      <c r="B2332" s="1">
        <f>'all day'!K2337</f>
        <v>0</v>
      </c>
      <c r="C2332" s="1">
        <f>'all day'!L2337</f>
        <v>0</v>
      </c>
      <c r="D2332" s="2">
        <f t="shared" si="134"/>
        <v>0</v>
      </c>
      <c r="E2332" s="2">
        <f t="shared" si="133"/>
        <v>0</v>
      </c>
      <c r="F2332" s="2">
        <f t="shared" si="135"/>
        <v>0</v>
      </c>
    </row>
    <row r="2333" spans="2:6">
      <c r="B2333" s="1">
        <f>'all day'!K2338</f>
        <v>0</v>
      </c>
      <c r="C2333" s="1">
        <f>'all day'!L2338</f>
        <v>0</v>
      </c>
      <c r="D2333" s="2">
        <f t="shared" si="134"/>
        <v>0</v>
      </c>
      <c r="E2333" s="2">
        <f t="shared" si="133"/>
        <v>0</v>
      </c>
      <c r="F2333" s="2">
        <f t="shared" si="135"/>
        <v>0</v>
      </c>
    </row>
    <row r="2334" spans="2:6">
      <c r="B2334" s="1">
        <f>'all day'!K2339</f>
        <v>0</v>
      </c>
      <c r="C2334" s="1">
        <f>'all day'!L2339</f>
        <v>0</v>
      </c>
      <c r="D2334" s="2">
        <f t="shared" si="134"/>
        <v>0</v>
      </c>
      <c r="E2334" s="2">
        <f t="shared" si="133"/>
        <v>0</v>
      </c>
      <c r="F2334" s="2">
        <f t="shared" si="135"/>
        <v>0</v>
      </c>
    </row>
    <row r="2335" spans="2:6">
      <c r="B2335" s="1">
        <f>'all day'!K2340</f>
        <v>0</v>
      </c>
      <c r="C2335" s="1">
        <f>'all day'!L2340</f>
        <v>0</v>
      </c>
      <c r="D2335" s="2">
        <f t="shared" si="134"/>
        <v>0</v>
      </c>
      <c r="E2335" s="2">
        <f t="shared" si="133"/>
        <v>0</v>
      </c>
      <c r="F2335" s="2">
        <f t="shared" si="135"/>
        <v>0</v>
      </c>
    </row>
    <row r="2336" spans="2:6">
      <c r="B2336" s="1">
        <f>'all day'!K2341</f>
        <v>0</v>
      </c>
      <c r="C2336" s="1">
        <f>'all day'!L2341</f>
        <v>0</v>
      </c>
      <c r="D2336" s="2">
        <f t="shared" si="134"/>
        <v>0</v>
      </c>
      <c r="E2336" s="2">
        <f t="shared" si="133"/>
        <v>0</v>
      </c>
      <c r="F2336" s="2">
        <f t="shared" si="135"/>
        <v>0</v>
      </c>
    </row>
    <row r="2337" spans="2:6">
      <c r="B2337" s="1">
        <f>'all day'!K2342</f>
        <v>0</v>
      </c>
      <c r="C2337" s="1">
        <f>'all day'!L2342</f>
        <v>0</v>
      </c>
      <c r="D2337" s="2">
        <f t="shared" si="134"/>
        <v>0</v>
      </c>
      <c r="E2337" s="2">
        <f t="shared" si="133"/>
        <v>0</v>
      </c>
      <c r="F2337" s="2">
        <f t="shared" si="135"/>
        <v>0</v>
      </c>
    </row>
    <row r="2338" spans="2:6">
      <c r="B2338" s="1">
        <f>'all day'!K2343</f>
        <v>0</v>
      </c>
      <c r="C2338" s="1">
        <f>'all day'!L2343</f>
        <v>0</v>
      </c>
      <c r="D2338" s="2">
        <f t="shared" si="134"/>
        <v>0</v>
      </c>
      <c r="E2338" s="2">
        <f t="shared" si="133"/>
        <v>0</v>
      </c>
      <c r="F2338" s="2">
        <f t="shared" si="135"/>
        <v>0</v>
      </c>
    </row>
    <row r="2339" spans="2:6">
      <c r="B2339" s="1">
        <f>'all day'!K2344</f>
        <v>0</v>
      </c>
      <c r="C2339" s="1">
        <f>'all day'!L2344</f>
        <v>0</v>
      </c>
      <c r="D2339" s="2">
        <f t="shared" si="134"/>
        <v>0</v>
      </c>
      <c r="E2339" s="2">
        <f t="shared" si="133"/>
        <v>0</v>
      </c>
      <c r="F2339" s="2">
        <f t="shared" si="135"/>
        <v>0</v>
      </c>
    </row>
    <row r="2340" spans="2:6">
      <c r="B2340" s="1">
        <f>'all day'!K2345</f>
        <v>0</v>
      </c>
      <c r="C2340" s="1">
        <f>'all day'!L2345</f>
        <v>0</v>
      </c>
      <c r="D2340" s="2">
        <f t="shared" si="134"/>
        <v>0</v>
      </c>
      <c r="E2340" s="2">
        <f t="shared" si="133"/>
        <v>0</v>
      </c>
      <c r="F2340" s="2">
        <f t="shared" si="135"/>
        <v>0</v>
      </c>
    </row>
    <row r="2341" spans="2:6">
      <c r="B2341" s="1">
        <f>'all day'!K2346</f>
        <v>0</v>
      </c>
      <c r="C2341" s="1">
        <f>'all day'!L2346</f>
        <v>0</v>
      </c>
      <c r="D2341" s="2">
        <f t="shared" si="134"/>
        <v>0</v>
      </c>
      <c r="E2341" s="2">
        <f t="shared" si="133"/>
        <v>0</v>
      </c>
      <c r="F2341" s="2">
        <f t="shared" si="135"/>
        <v>0</v>
      </c>
    </row>
    <row r="2342" spans="2:6">
      <c r="B2342" s="1">
        <f>'all day'!K2347</f>
        <v>0</v>
      </c>
      <c r="C2342" s="1">
        <f>'all day'!L2347</f>
        <v>0</v>
      </c>
      <c r="D2342" s="2">
        <f t="shared" si="134"/>
        <v>0</v>
      </c>
      <c r="E2342" s="2">
        <f t="shared" si="133"/>
        <v>0</v>
      </c>
      <c r="F2342" s="2">
        <f t="shared" si="135"/>
        <v>0</v>
      </c>
    </row>
    <row r="2343" spans="2:6">
      <c r="B2343" s="1">
        <f>'all day'!K2348</f>
        <v>0</v>
      </c>
      <c r="C2343" s="1">
        <f>'all day'!L2348</f>
        <v>0</v>
      </c>
      <c r="D2343" s="2">
        <f t="shared" si="134"/>
        <v>0</v>
      </c>
      <c r="E2343" s="2">
        <f t="shared" ref="E2343:E2406" si="136">IF((D2343+F2343)&gt;1,1,0)</f>
        <v>0</v>
      </c>
      <c r="F2343" s="2">
        <f t="shared" si="135"/>
        <v>0</v>
      </c>
    </row>
    <row r="2344" spans="2:6">
      <c r="B2344" s="1">
        <f>'all day'!K2349</f>
        <v>0</v>
      </c>
      <c r="C2344" s="1">
        <f>'all day'!L2349</f>
        <v>0</v>
      </c>
      <c r="D2344" s="2">
        <f t="shared" si="134"/>
        <v>0</v>
      </c>
      <c r="E2344" s="2">
        <f t="shared" si="136"/>
        <v>0</v>
      </c>
      <c r="F2344" s="2">
        <f t="shared" si="135"/>
        <v>0</v>
      </c>
    </row>
    <row r="2345" spans="2:6">
      <c r="B2345" s="1">
        <f>'all day'!K2350</f>
        <v>0</v>
      </c>
      <c r="C2345" s="1">
        <f>'all day'!L2350</f>
        <v>0</v>
      </c>
      <c r="D2345" s="2">
        <f t="shared" si="134"/>
        <v>0</v>
      </c>
      <c r="E2345" s="2">
        <f t="shared" si="136"/>
        <v>0</v>
      </c>
      <c r="F2345" s="2">
        <f t="shared" si="135"/>
        <v>0</v>
      </c>
    </row>
    <row r="2346" spans="2:6">
      <c r="B2346" s="1">
        <f>'all day'!K2351</f>
        <v>0</v>
      </c>
      <c r="C2346" s="1">
        <f>'all day'!L2351</f>
        <v>0</v>
      </c>
      <c r="D2346" s="2">
        <f t="shared" si="134"/>
        <v>0</v>
      </c>
      <c r="E2346" s="2">
        <f t="shared" si="136"/>
        <v>0</v>
      </c>
      <c r="F2346" s="2">
        <f t="shared" si="135"/>
        <v>0</v>
      </c>
    </row>
    <row r="2347" spans="2:6">
      <c r="B2347" s="1">
        <f>'all day'!K2352</f>
        <v>0</v>
      </c>
      <c r="C2347" s="1">
        <f>'all day'!L2352</f>
        <v>0</v>
      </c>
      <c r="D2347" s="2">
        <f t="shared" si="134"/>
        <v>0</v>
      </c>
      <c r="E2347" s="2">
        <f t="shared" si="136"/>
        <v>0</v>
      </c>
      <c r="F2347" s="2">
        <f t="shared" si="135"/>
        <v>0</v>
      </c>
    </row>
    <row r="2348" spans="2:6">
      <c r="B2348" s="1">
        <f>'all day'!K2353</f>
        <v>0</v>
      </c>
      <c r="C2348" s="1">
        <f>'all day'!L2353</f>
        <v>0</v>
      </c>
      <c r="D2348" s="2">
        <f t="shared" si="134"/>
        <v>0</v>
      </c>
      <c r="E2348" s="2">
        <f t="shared" si="136"/>
        <v>0</v>
      </c>
      <c r="F2348" s="2">
        <f t="shared" si="135"/>
        <v>0</v>
      </c>
    </row>
    <row r="2349" spans="2:6">
      <c r="B2349" s="1">
        <f>'all day'!K2354</f>
        <v>0</v>
      </c>
      <c r="C2349" s="1">
        <f>'all day'!L2354</f>
        <v>0</v>
      </c>
      <c r="D2349" s="2">
        <f t="shared" si="134"/>
        <v>0</v>
      </c>
      <c r="E2349" s="2">
        <f t="shared" si="136"/>
        <v>0</v>
      </c>
      <c r="F2349" s="2">
        <f t="shared" si="135"/>
        <v>0</v>
      </c>
    </row>
    <row r="2350" spans="2:6">
      <c r="B2350" s="1">
        <f>'all day'!K2355</f>
        <v>0</v>
      </c>
      <c r="C2350" s="1">
        <f>'all day'!L2355</f>
        <v>0</v>
      </c>
      <c r="D2350" s="2">
        <f t="shared" si="134"/>
        <v>0</v>
      </c>
      <c r="E2350" s="2">
        <f t="shared" si="136"/>
        <v>0</v>
      </c>
      <c r="F2350" s="2">
        <f t="shared" si="135"/>
        <v>0</v>
      </c>
    </row>
    <row r="2351" spans="2:6">
      <c r="B2351" s="1">
        <f>'all day'!K2356</f>
        <v>0</v>
      </c>
      <c r="C2351" s="1">
        <f>'all day'!L2356</f>
        <v>0</v>
      </c>
      <c r="D2351" s="2">
        <f t="shared" si="134"/>
        <v>0</v>
      </c>
      <c r="E2351" s="2">
        <f t="shared" si="136"/>
        <v>0</v>
      </c>
      <c r="F2351" s="2">
        <f t="shared" si="135"/>
        <v>0</v>
      </c>
    </row>
    <row r="2352" spans="2:6">
      <c r="B2352" s="1">
        <f>'all day'!K2357</f>
        <v>0</v>
      </c>
      <c r="C2352" s="1">
        <f>'all day'!L2357</f>
        <v>0</v>
      </c>
      <c r="D2352" s="2">
        <f t="shared" si="134"/>
        <v>0</v>
      </c>
      <c r="E2352" s="2">
        <f t="shared" si="136"/>
        <v>0</v>
      </c>
      <c r="F2352" s="2">
        <f t="shared" si="135"/>
        <v>0</v>
      </c>
    </row>
    <row r="2353" spans="2:6">
      <c r="B2353" s="1">
        <f>'all day'!K2358</f>
        <v>0</v>
      </c>
      <c r="C2353" s="1">
        <f>'all day'!L2358</f>
        <v>0</v>
      </c>
      <c r="D2353" s="2">
        <f t="shared" si="134"/>
        <v>0</v>
      </c>
      <c r="E2353" s="2">
        <f t="shared" si="136"/>
        <v>0</v>
      </c>
      <c r="F2353" s="2">
        <f t="shared" si="135"/>
        <v>0</v>
      </c>
    </row>
    <row r="2354" spans="2:6">
      <c r="B2354" s="1">
        <f>'all day'!K2359</f>
        <v>0</v>
      </c>
      <c r="C2354" s="1">
        <f>'all day'!L2359</f>
        <v>0</v>
      </c>
      <c r="D2354" s="2">
        <f t="shared" si="134"/>
        <v>0</v>
      </c>
      <c r="E2354" s="2">
        <f t="shared" si="136"/>
        <v>0</v>
      </c>
      <c r="F2354" s="2">
        <f t="shared" si="135"/>
        <v>0</v>
      </c>
    </row>
    <row r="2355" spans="2:6">
      <c r="B2355" s="1">
        <f>'all day'!K2360</f>
        <v>0</v>
      </c>
      <c r="C2355" s="1">
        <f>'all day'!L2360</f>
        <v>0</v>
      </c>
      <c r="D2355" s="2">
        <f t="shared" si="134"/>
        <v>0</v>
      </c>
      <c r="E2355" s="2">
        <f t="shared" si="136"/>
        <v>0</v>
      </c>
      <c r="F2355" s="2">
        <f t="shared" si="135"/>
        <v>0</v>
      </c>
    </row>
    <row r="2356" spans="2:6">
      <c r="B2356" s="1">
        <f>'all day'!K2361</f>
        <v>0</v>
      </c>
      <c r="C2356" s="1">
        <f>'all day'!L2361</f>
        <v>0</v>
      </c>
      <c r="D2356" s="2">
        <f t="shared" si="134"/>
        <v>0</v>
      </c>
      <c r="E2356" s="2">
        <f t="shared" si="136"/>
        <v>0</v>
      </c>
      <c r="F2356" s="2">
        <f t="shared" si="135"/>
        <v>0</v>
      </c>
    </row>
    <row r="2357" spans="2:6">
      <c r="B2357" s="1">
        <f>'all day'!K2362</f>
        <v>0</v>
      </c>
      <c r="C2357" s="1">
        <f>'all day'!L2362</f>
        <v>0</v>
      </c>
      <c r="D2357" s="2">
        <f t="shared" si="134"/>
        <v>0</v>
      </c>
      <c r="E2357" s="2">
        <f t="shared" si="136"/>
        <v>0</v>
      </c>
      <c r="F2357" s="2">
        <f t="shared" si="135"/>
        <v>0</v>
      </c>
    </row>
    <row r="2358" spans="2:6">
      <c r="B2358" s="1">
        <f>'all day'!K2363</f>
        <v>0</v>
      </c>
      <c r="C2358" s="1">
        <f>'all day'!L2363</f>
        <v>0</v>
      </c>
      <c r="D2358" s="2">
        <f t="shared" si="134"/>
        <v>0</v>
      </c>
      <c r="E2358" s="2">
        <f t="shared" si="136"/>
        <v>0</v>
      </c>
      <c r="F2358" s="2">
        <f t="shared" si="135"/>
        <v>0</v>
      </c>
    </row>
    <row r="2359" spans="2:6">
      <c r="B2359" s="1">
        <f>'all day'!K2364</f>
        <v>0</v>
      </c>
      <c r="C2359" s="1">
        <f>'all day'!L2364</f>
        <v>0</v>
      </c>
      <c r="D2359" s="2">
        <f t="shared" si="134"/>
        <v>0</v>
      </c>
      <c r="E2359" s="2">
        <f t="shared" si="136"/>
        <v>0</v>
      </c>
      <c r="F2359" s="2">
        <f t="shared" si="135"/>
        <v>0</v>
      </c>
    </row>
    <row r="2360" spans="2:6">
      <c r="B2360" s="1">
        <f>'all day'!K2365</f>
        <v>0</v>
      </c>
      <c r="C2360" s="1">
        <f>'all day'!L2365</f>
        <v>0</v>
      </c>
      <c r="D2360" s="2">
        <f t="shared" si="134"/>
        <v>0</v>
      </c>
      <c r="E2360" s="2">
        <f t="shared" si="136"/>
        <v>0</v>
      </c>
      <c r="F2360" s="2">
        <f t="shared" si="135"/>
        <v>0</v>
      </c>
    </row>
    <row r="2361" spans="2:6">
      <c r="B2361" s="1">
        <f>'all day'!K2366</f>
        <v>0</v>
      </c>
      <c r="C2361" s="1">
        <f>'all day'!L2366</f>
        <v>0</v>
      </c>
      <c r="D2361" s="2">
        <f t="shared" si="134"/>
        <v>0</v>
      </c>
      <c r="E2361" s="2">
        <f t="shared" si="136"/>
        <v>0</v>
      </c>
      <c r="F2361" s="2">
        <f t="shared" si="135"/>
        <v>0</v>
      </c>
    </row>
    <row r="2362" spans="2:6">
      <c r="B2362" s="1">
        <f>'all day'!K2367</f>
        <v>0</v>
      </c>
      <c r="C2362" s="1">
        <f>'all day'!L2367</f>
        <v>0</v>
      </c>
      <c r="D2362" s="2">
        <f t="shared" si="134"/>
        <v>0</v>
      </c>
      <c r="E2362" s="2">
        <f t="shared" si="136"/>
        <v>0</v>
      </c>
      <c r="F2362" s="2">
        <f t="shared" si="135"/>
        <v>0</v>
      </c>
    </row>
    <row r="2363" spans="2:6">
      <c r="B2363" s="1">
        <f>'all day'!K2368</f>
        <v>0</v>
      </c>
      <c r="C2363" s="1">
        <f>'all day'!L2368</f>
        <v>0</v>
      </c>
      <c r="D2363" s="2">
        <f t="shared" ref="D2363:D2426" si="137">IF(B2363&gt;0,1,0)</f>
        <v>0</v>
      </c>
      <c r="E2363" s="2">
        <f t="shared" si="136"/>
        <v>0</v>
      </c>
      <c r="F2363" s="2">
        <f t="shared" si="135"/>
        <v>0</v>
      </c>
    </row>
    <row r="2364" spans="2:6">
      <c r="B2364" s="1">
        <f>'all day'!K2369</f>
        <v>0</v>
      </c>
      <c r="C2364" s="1">
        <f>'all day'!L2369</f>
        <v>0</v>
      </c>
      <c r="D2364" s="2">
        <f t="shared" si="137"/>
        <v>0</v>
      </c>
      <c r="E2364" s="2">
        <f t="shared" si="136"/>
        <v>0</v>
      </c>
      <c r="F2364" s="2">
        <f t="shared" si="135"/>
        <v>0</v>
      </c>
    </row>
    <row r="2365" spans="2:6">
      <c r="B2365" s="1">
        <f>'all day'!K2370</f>
        <v>0</v>
      </c>
      <c r="C2365" s="1">
        <f>'all day'!L2370</f>
        <v>0</v>
      </c>
      <c r="D2365" s="2">
        <f t="shared" si="137"/>
        <v>0</v>
      </c>
      <c r="E2365" s="2">
        <f t="shared" si="136"/>
        <v>0</v>
      </c>
      <c r="F2365" s="2">
        <f t="shared" si="135"/>
        <v>0</v>
      </c>
    </row>
    <row r="2366" spans="2:6">
      <c r="B2366" s="1">
        <f>'all day'!K2371</f>
        <v>0</v>
      </c>
      <c r="C2366" s="1">
        <f>'all day'!L2371</f>
        <v>0</v>
      </c>
      <c r="D2366" s="2">
        <f t="shared" si="137"/>
        <v>0</v>
      </c>
      <c r="E2366" s="2">
        <f t="shared" si="136"/>
        <v>0</v>
      </c>
      <c r="F2366" s="2">
        <f t="shared" si="135"/>
        <v>0</v>
      </c>
    </row>
    <row r="2367" spans="2:6">
      <c r="B2367" s="1">
        <f>'all day'!K2372</f>
        <v>0</v>
      </c>
      <c r="C2367" s="1">
        <f>'all day'!L2372</f>
        <v>0</v>
      </c>
      <c r="D2367" s="2">
        <f t="shared" si="137"/>
        <v>0</v>
      </c>
      <c r="E2367" s="2">
        <f t="shared" si="136"/>
        <v>0</v>
      </c>
      <c r="F2367" s="2">
        <f t="shared" si="135"/>
        <v>0</v>
      </c>
    </row>
    <row r="2368" spans="2:6">
      <c r="B2368" s="1">
        <f>'all day'!K2373</f>
        <v>0</v>
      </c>
      <c r="C2368" s="1">
        <f>'all day'!L2373</f>
        <v>0</v>
      </c>
      <c r="D2368" s="2">
        <f t="shared" si="137"/>
        <v>0</v>
      </c>
      <c r="E2368" s="2">
        <f t="shared" si="136"/>
        <v>0</v>
      </c>
      <c r="F2368" s="2">
        <f t="shared" si="135"/>
        <v>0</v>
      </c>
    </row>
    <row r="2369" spans="2:6">
      <c r="B2369" s="1">
        <f>'all day'!K2374</f>
        <v>0</v>
      </c>
      <c r="C2369" s="1">
        <f>'all day'!L2374</f>
        <v>0</v>
      </c>
      <c r="D2369" s="2">
        <f t="shared" si="137"/>
        <v>0</v>
      </c>
      <c r="E2369" s="2">
        <f t="shared" si="136"/>
        <v>0</v>
      </c>
      <c r="F2369" s="2">
        <f t="shared" si="135"/>
        <v>0</v>
      </c>
    </row>
    <row r="2370" spans="2:6">
      <c r="B2370" s="1">
        <f>'all day'!K2375</f>
        <v>0</v>
      </c>
      <c r="C2370" s="1">
        <f>'all day'!L2375</f>
        <v>0</v>
      </c>
      <c r="D2370" s="2">
        <f t="shared" si="137"/>
        <v>0</v>
      </c>
      <c r="E2370" s="2">
        <f t="shared" si="136"/>
        <v>0</v>
      </c>
      <c r="F2370" s="2">
        <f t="shared" si="135"/>
        <v>0</v>
      </c>
    </row>
    <row r="2371" spans="2:6">
      <c r="B2371" s="1">
        <f>'all day'!K2376</f>
        <v>0</v>
      </c>
      <c r="C2371" s="1">
        <f>'all day'!L2376</f>
        <v>0</v>
      </c>
      <c r="D2371" s="2">
        <f t="shared" si="137"/>
        <v>0</v>
      </c>
      <c r="E2371" s="2">
        <f t="shared" si="136"/>
        <v>0</v>
      </c>
      <c r="F2371" s="2">
        <f t="shared" si="135"/>
        <v>0</v>
      </c>
    </row>
    <row r="2372" spans="2:6">
      <c r="B2372" s="1">
        <f>'all day'!K2377</f>
        <v>0</v>
      </c>
      <c r="C2372" s="1">
        <f>'all day'!L2377</f>
        <v>0</v>
      </c>
      <c r="D2372" s="2">
        <f t="shared" si="137"/>
        <v>0</v>
      </c>
      <c r="E2372" s="2">
        <f t="shared" si="136"/>
        <v>0</v>
      </c>
      <c r="F2372" s="2">
        <f t="shared" si="135"/>
        <v>0</v>
      </c>
    </row>
    <row r="2373" spans="2:6">
      <c r="B2373" s="1">
        <f>'all day'!K2378</f>
        <v>0</v>
      </c>
      <c r="C2373" s="1">
        <f>'all day'!L2378</f>
        <v>0</v>
      </c>
      <c r="D2373" s="2">
        <f t="shared" si="137"/>
        <v>0</v>
      </c>
      <c r="E2373" s="2">
        <f t="shared" si="136"/>
        <v>0</v>
      </c>
      <c r="F2373" s="2">
        <f t="shared" si="135"/>
        <v>0</v>
      </c>
    </row>
    <row r="2374" spans="2:6">
      <c r="B2374" s="1">
        <f>'all day'!K2379</f>
        <v>0</v>
      </c>
      <c r="C2374" s="1">
        <f>'all day'!L2379</f>
        <v>0</v>
      </c>
      <c r="D2374" s="2">
        <f t="shared" si="137"/>
        <v>0</v>
      </c>
      <c r="E2374" s="2">
        <f t="shared" si="136"/>
        <v>0</v>
      </c>
      <c r="F2374" s="2">
        <f t="shared" si="135"/>
        <v>0</v>
      </c>
    </row>
    <row r="2375" spans="2:6">
      <c r="B2375" s="1">
        <f>'all day'!K2380</f>
        <v>0</v>
      </c>
      <c r="C2375" s="1">
        <f>'all day'!L2380</f>
        <v>0</v>
      </c>
      <c r="D2375" s="2">
        <f t="shared" si="137"/>
        <v>0</v>
      </c>
      <c r="E2375" s="2">
        <f t="shared" si="136"/>
        <v>0</v>
      </c>
      <c r="F2375" s="2">
        <f t="shared" si="135"/>
        <v>0</v>
      </c>
    </row>
    <row r="2376" spans="2:6">
      <c r="B2376" s="1">
        <f>'all day'!K2381</f>
        <v>0</v>
      </c>
      <c r="C2376" s="1">
        <f>'all day'!L2381</f>
        <v>0</v>
      </c>
      <c r="D2376" s="2">
        <f t="shared" si="137"/>
        <v>0</v>
      </c>
      <c r="E2376" s="2">
        <f t="shared" si="136"/>
        <v>0</v>
      </c>
      <c r="F2376" s="2">
        <f t="shared" si="135"/>
        <v>0</v>
      </c>
    </row>
    <row r="2377" spans="2:6">
      <c r="B2377" s="1">
        <f>'all day'!K2382</f>
        <v>0</v>
      </c>
      <c r="C2377" s="1">
        <f>'all day'!L2382</f>
        <v>0</v>
      </c>
      <c r="D2377" s="2">
        <f t="shared" si="137"/>
        <v>0</v>
      </c>
      <c r="E2377" s="2">
        <f t="shared" si="136"/>
        <v>0</v>
      </c>
      <c r="F2377" s="2">
        <f t="shared" si="135"/>
        <v>0</v>
      </c>
    </row>
    <row r="2378" spans="2:6">
      <c r="B2378" s="1">
        <f>'all day'!K2383</f>
        <v>0</v>
      </c>
      <c r="C2378" s="1">
        <f>'all day'!L2383</f>
        <v>0</v>
      </c>
      <c r="D2378" s="2">
        <f t="shared" si="137"/>
        <v>0</v>
      </c>
      <c r="E2378" s="2">
        <f t="shared" si="136"/>
        <v>0</v>
      </c>
      <c r="F2378" s="2">
        <f t="shared" ref="F2378:F2441" si="138">IF(C2378&gt;0,1,0)</f>
        <v>0</v>
      </c>
    </row>
    <row r="2379" spans="2:6">
      <c r="B2379" s="1">
        <f>'all day'!K2384</f>
        <v>0</v>
      </c>
      <c r="C2379" s="1">
        <f>'all day'!L2384</f>
        <v>0</v>
      </c>
      <c r="D2379" s="2">
        <f t="shared" si="137"/>
        <v>0</v>
      </c>
      <c r="E2379" s="2">
        <f t="shared" si="136"/>
        <v>0</v>
      </c>
      <c r="F2379" s="2">
        <f t="shared" si="138"/>
        <v>0</v>
      </c>
    </row>
    <row r="2380" spans="2:6">
      <c r="B2380" s="1">
        <f>'all day'!K2385</f>
        <v>0</v>
      </c>
      <c r="C2380" s="1">
        <f>'all day'!L2385</f>
        <v>0</v>
      </c>
      <c r="D2380" s="2">
        <f t="shared" si="137"/>
        <v>0</v>
      </c>
      <c r="E2380" s="2">
        <f t="shared" si="136"/>
        <v>0</v>
      </c>
      <c r="F2380" s="2">
        <f t="shared" si="138"/>
        <v>0</v>
      </c>
    </row>
    <row r="2381" spans="2:6">
      <c r="B2381" s="1">
        <f>'all day'!K2386</f>
        <v>0</v>
      </c>
      <c r="C2381" s="1">
        <f>'all day'!L2386</f>
        <v>0</v>
      </c>
      <c r="D2381" s="2">
        <f t="shared" si="137"/>
        <v>0</v>
      </c>
      <c r="E2381" s="2">
        <f t="shared" si="136"/>
        <v>0</v>
      </c>
      <c r="F2381" s="2">
        <f t="shared" si="138"/>
        <v>0</v>
      </c>
    </row>
    <row r="2382" spans="2:6">
      <c r="B2382" s="1">
        <f>'all day'!K2387</f>
        <v>0</v>
      </c>
      <c r="C2382" s="1">
        <f>'all day'!L2387</f>
        <v>0</v>
      </c>
      <c r="D2382" s="2">
        <f t="shared" si="137"/>
        <v>0</v>
      </c>
      <c r="E2382" s="2">
        <f t="shared" si="136"/>
        <v>0</v>
      </c>
      <c r="F2382" s="2">
        <f t="shared" si="138"/>
        <v>0</v>
      </c>
    </row>
    <row r="2383" spans="2:6">
      <c r="B2383" s="1">
        <f>'all day'!K2388</f>
        <v>0</v>
      </c>
      <c r="C2383" s="1">
        <f>'all day'!L2388</f>
        <v>0</v>
      </c>
      <c r="D2383" s="2">
        <f t="shared" si="137"/>
        <v>0</v>
      </c>
      <c r="E2383" s="2">
        <f t="shared" si="136"/>
        <v>0</v>
      </c>
      <c r="F2383" s="2">
        <f t="shared" si="138"/>
        <v>0</v>
      </c>
    </row>
    <row r="2384" spans="2:6">
      <c r="B2384" s="1">
        <f>'all day'!K2389</f>
        <v>0</v>
      </c>
      <c r="C2384" s="1">
        <f>'all day'!L2389</f>
        <v>0</v>
      </c>
      <c r="D2384" s="2">
        <f t="shared" si="137"/>
        <v>0</v>
      </c>
      <c r="E2384" s="2">
        <f t="shared" si="136"/>
        <v>0</v>
      </c>
      <c r="F2384" s="2">
        <f t="shared" si="138"/>
        <v>0</v>
      </c>
    </row>
    <row r="2385" spans="2:6">
      <c r="B2385" s="1">
        <f>'all day'!K2390</f>
        <v>0</v>
      </c>
      <c r="C2385" s="1">
        <f>'all day'!L2390</f>
        <v>0</v>
      </c>
      <c r="D2385" s="2">
        <f t="shared" si="137"/>
        <v>0</v>
      </c>
      <c r="E2385" s="2">
        <f t="shared" si="136"/>
        <v>0</v>
      </c>
      <c r="F2385" s="2">
        <f t="shared" si="138"/>
        <v>0</v>
      </c>
    </row>
    <row r="2386" spans="2:6">
      <c r="B2386" s="1">
        <f>'all day'!K2391</f>
        <v>0</v>
      </c>
      <c r="C2386" s="1">
        <f>'all day'!L2391</f>
        <v>0</v>
      </c>
      <c r="D2386" s="2">
        <f t="shared" si="137"/>
        <v>0</v>
      </c>
      <c r="E2386" s="2">
        <f t="shared" si="136"/>
        <v>0</v>
      </c>
      <c r="F2386" s="2">
        <f t="shared" si="138"/>
        <v>0</v>
      </c>
    </row>
    <row r="2387" spans="2:6">
      <c r="B2387" s="1">
        <f>'all day'!K2392</f>
        <v>0</v>
      </c>
      <c r="C2387" s="1">
        <f>'all day'!L2392</f>
        <v>0</v>
      </c>
      <c r="D2387" s="2">
        <f t="shared" si="137"/>
        <v>0</v>
      </c>
      <c r="E2387" s="2">
        <f t="shared" si="136"/>
        <v>0</v>
      </c>
      <c r="F2387" s="2">
        <f t="shared" si="138"/>
        <v>0</v>
      </c>
    </row>
    <row r="2388" spans="2:6">
      <c r="B2388" s="1">
        <f>'all day'!K2393</f>
        <v>0</v>
      </c>
      <c r="C2388" s="1">
        <f>'all day'!L2393</f>
        <v>0</v>
      </c>
      <c r="D2388" s="2">
        <f t="shared" si="137"/>
        <v>0</v>
      </c>
      <c r="E2388" s="2">
        <f t="shared" si="136"/>
        <v>0</v>
      </c>
      <c r="F2388" s="2">
        <f t="shared" si="138"/>
        <v>0</v>
      </c>
    </row>
    <row r="2389" spans="2:6">
      <c r="B2389" s="1">
        <f>'all day'!K2394</f>
        <v>0</v>
      </c>
      <c r="C2389" s="1">
        <f>'all day'!L2394</f>
        <v>0</v>
      </c>
      <c r="D2389" s="2">
        <f t="shared" si="137"/>
        <v>0</v>
      </c>
      <c r="E2389" s="2">
        <f t="shared" si="136"/>
        <v>0</v>
      </c>
      <c r="F2389" s="2">
        <f t="shared" si="138"/>
        <v>0</v>
      </c>
    </row>
    <row r="2390" spans="2:6">
      <c r="B2390" s="1">
        <f>'all day'!K2395</f>
        <v>0</v>
      </c>
      <c r="C2390" s="1">
        <f>'all day'!L2395</f>
        <v>0</v>
      </c>
      <c r="D2390" s="2">
        <f t="shared" si="137"/>
        <v>0</v>
      </c>
      <c r="E2390" s="2">
        <f t="shared" si="136"/>
        <v>0</v>
      </c>
      <c r="F2390" s="2">
        <f t="shared" si="138"/>
        <v>0</v>
      </c>
    </row>
    <row r="2391" spans="2:6">
      <c r="B2391" s="1">
        <f>'all day'!K2396</f>
        <v>0</v>
      </c>
      <c r="C2391" s="1">
        <f>'all day'!L2396</f>
        <v>0</v>
      </c>
      <c r="D2391" s="2">
        <f t="shared" si="137"/>
        <v>0</v>
      </c>
      <c r="E2391" s="2">
        <f t="shared" si="136"/>
        <v>0</v>
      </c>
      <c r="F2391" s="2">
        <f t="shared" si="138"/>
        <v>0</v>
      </c>
    </row>
    <row r="2392" spans="2:6">
      <c r="B2392" s="1">
        <f>'all day'!K2397</f>
        <v>0</v>
      </c>
      <c r="C2392" s="1">
        <f>'all day'!L2397</f>
        <v>0</v>
      </c>
      <c r="D2392" s="2">
        <f t="shared" si="137"/>
        <v>0</v>
      </c>
      <c r="E2392" s="2">
        <f t="shared" si="136"/>
        <v>0</v>
      </c>
      <c r="F2392" s="2">
        <f t="shared" si="138"/>
        <v>0</v>
      </c>
    </row>
    <row r="2393" spans="2:6">
      <c r="B2393" s="1">
        <f>'all day'!K2398</f>
        <v>0</v>
      </c>
      <c r="C2393" s="1">
        <f>'all day'!L2398</f>
        <v>0</v>
      </c>
      <c r="D2393" s="2">
        <f t="shared" si="137"/>
        <v>0</v>
      </c>
      <c r="E2393" s="2">
        <f t="shared" si="136"/>
        <v>0</v>
      </c>
      <c r="F2393" s="2">
        <f t="shared" si="138"/>
        <v>0</v>
      </c>
    </row>
    <row r="2394" spans="2:6">
      <c r="B2394" s="1">
        <f>'all day'!K2399</f>
        <v>0</v>
      </c>
      <c r="C2394" s="1">
        <f>'all day'!L2399</f>
        <v>0</v>
      </c>
      <c r="D2394" s="2">
        <f t="shared" si="137"/>
        <v>0</v>
      </c>
      <c r="E2394" s="2">
        <f t="shared" si="136"/>
        <v>0</v>
      </c>
      <c r="F2394" s="2">
        <f t="shared" si="138"/>
        <v>0</v>
      </c>
    </row>
    <row r="2395" spans="2:6">
      <c r="B2395" s="1">
        <f>'all day'!K2400</f>
        <v>0</v>
      </c>
      <c r="C2395" s="1">
        <f>'all day'!L2400</f>
        <v>0</v>
      </c>
      <c r="D2395" s="2">
        <f t="shared" si="137"/>
        <v>0</v>
      </c>
      <c r="E2395" s="2">
        <f t="shared" si="136"/>
        <v>0</v>
      </c>
      <c r="F2395" s="2">
        <f t="shared" si="138"/>
        <v>0</v>
      </c>
    </row>
    <row r="2396" spans="2:6">
      <c r="B2396" s="1">
        <f>'all day'!K2401</f>
        <v>0</v>
      </c>
      <c r="C2396" s="1">
        <f>'all day'!L2401</f>
        <v>0</v>
      </c>
      <c r="D2396" s="2">
        <f t="shared" si="137"/>
        <v>0</v>
      </c>
      <c r="E2396" s="2">
        <f t="shared" si="136"/>
        <v>0</v>
      </c>
      <c r="F2396" s="2">
        <f t="shared" si="138"/>
        <v>0</v>
      </c>
    </row>
    <row r="2397" spans="2:6">
      <c r="B2397" s="1">
        <f>'all day'!K2402</f>
        <v>0</v>
      </c>
      <c r="C2397" s="1">
        <f>'all day'!L2402</f>
        <v>0</v>
      </c>
      <c r="D2397" s="2">
        <f t="shared" si="137"/>
        <v>0</v>
      </c>
      <c r="E2397" s="2">
        <f t="shared" si="136"/>
        <v>0</v>
      </c>
      <c r="F2397" s="2">
        <f t="shared" si="138"/>
        <v>0</v>
      </c>
    </row>
    <row r="2398" spans="2:6">
      <c r="B2398" s="1">
        <f>'all day'!K2403</f>
        <v>0</v>
      </c>
      <c r="C2398" s="1">
        <f>'all day'!L2403</f>
        <v>0</v>
      </c>
      <c r="D2398" s="2">
        <f t="shared" si="137"/>
        <v>0</v>
      </c>
      <c r="E2398" s="2">
        <f t="shared" si="136"/>
        <v>0</v>
      </c>
      <c r="F2398" s="2">
        <f t="shared" si="138"/>
        <v>0</v>
      </c>
    </row>
    <row r="2399" spans="2:6">
      <c r="B2399" s="1">
        <f>'all day'!K2404</f>
        <v>0</v>
      </c>
      <c r="C2399" s="1">
        <f>'all day'!L2404</f>
        <v>0</v>
      </c>
      <c r="D2399" s="2">
        <f t="shared" si="137"/>
        <v>0</v>
      </c>
      <c r="E2399" s="2">
        <f t="shared" si="136"/>
        <v>0</v>
      </c>
      <c r="F2399" s="2">
        <f t="shared" si="138"/>
        <v>0</v>
      </c>
    </row>
    <row r="2400" spans="2:6">
      <c r="B2400" s="1">
        <f>'all day'!K2405</f>
        <v>0</v>
      </c>
      <c r="C2400" s="1">
        <f>'all day'!L2405</f>
        <v>0</v>
      </c>
      <c r="D2400" s="2">
        <f t="shared" si="137"/>
        <v>0</v>
      </c>
      <c r="E2400" s="2">
        <f t="shared" si="136"/>
        <v>0</v>
      </c>
      <c r="F2400" s="2">
        <f t="shared" si="138"/>
        <v>0</v>
      </c>
    </row>
    <row r="2401" spans="2:6">
      <c r="B2401" s="1">
        <f>'all day'!K2406</f>
        <v>0</v>
      </c>
      <c r="C2401" s="1">
        <f>'all day'!L2406</f>
        <v>0</v>
      </c>
      <c r="D2401" s="2">
        <f t="shared" si="137"/>
        <v>0</v>
      </c>
      <c r="E2401" s="2">
        <f t="shared" si="136"/>
        <v>0</v>
      </c>
      <c r="F2401" s="2">
        <f t="shared" si="138"/>
        <v>0</v>
      </c>
    </row>
    <row r="2402" spans="2:6">
      <c r="B2402" s="1">
        <f>'all day'!K2407</f>
        <v>0</v>
      </c>
      <c r="C2402" s="1">
        <f>'all day'!L2407</f>
        <v>0</v>
      </c>
      <c r="D2402" s="2">
        <f t="shared" si="137"/>
        <v>0</v>
      </c>
      <c r="E2402" s="2">
        <f t="shared" si="136"/>
        <v>0</v>
      </c>
      <c r="F2402" s="2">
        <f t="shared" si="138"/>
        <v>0</v>
      </c>
    </row>
    <row r="2403" spans="2:6">
      <c r="B2403" s="1">
        <f>'all day'!K2408</f>
        <v>0</v>
      </c>
      <c r="C2403" s="1">
        <f>'all day'!L2408</f>
        <v>0</v>
      </c>
      <c r="D2403" s="2">
        <f t="shared" si="137"/>
        <v>0</v>
      </c>
      <c r="E2403" s="2">
        <f t="shared" si="136"/>
        <v>0</v>
      </c>
      <c r="F2403" s="2">
        <f t="shared" si="138"/>
        <v>0</v>
      </c>
    </row>
    <row r="2404" spans="2:6">
      <c r="B2404" s="1">
        <f>'all day'!K2409</f>
        <v>0</v>
      </c>
      <c r="C2404" s="1">
        <f>'all day'!L2409</f>
        <v>0</v>
      </c>
      <c r="D2404" s="2">
        <f t="shared" si="137"/>
        <v>0</v>
      </c>
      <c r="E2404" s="2">
        <f t="shared" si="136"/>
        <v>0</v>
      </c>
      <c r="F2404" s="2">
        <f t="shared" si="138"/>
        <v>0</v>
      </c>
    </row>
    <row r="2405" spans="2:6">
      <c r="B2405" s="1">
        <f>'all day'!K2410</f>
        <v>0</v>
      </c>
      <c r="C2405" s="1">
        <f>'all day'!L2410</f>
        <v>0</v>
      </c>
      <c r="D2405" s="2">
        <f t="shared" si="137"/>
        <v>0</v>
      </c>
      <c r="E2405" s="2">
        <f t="shared" si="136"/>
        <v>0</v>
      </c>
      <c r="F2405" s="2">
        <f t="shared" si="138"/>
        <v>0</v>
      </c>
    </row>
    <row r="2406" spans="2:6">
      <c r="B2406" s="1">
        <f>'all day'!K2411</f>
        <v>0</v>
      </c>
      <c r="C2406" s="1">
        <f>'all day'!L2411</f>
        <v>0</v>
      </c>
      <c r="D2406" s="2">
        <f t="shared" si="137"/>
        <v>0</v>
      </c>
      <c r="E2406" s="2">
        <f t="shared" si="136"/>
        <v>0</v>
      </c>
      <c r="F2406" s="2">
        <f t="shared" si="138"/>
        <v>0</v>
      </c>
    </row>
    <row r="2407" spans="2:6">
      <c r="B2407" s="1">
        <f>'all day'!K2412</f>
        <v>0</v>
      </c>
      <c r="C2407" s="1">
        <f>'all day'!L2412</f>
        <v>0</v>
      </c>
      <c r="D2407" s="2">
        <f t="shared" si="137"/>
        <v>0</v>
      </c>
      <c r="E2407" s="2">
        <f t="shared" ref="E2407:E2470" si="139">IF((D2407+F2407)&gt;1,1,0)</f>
        <v>0</v>
      </c>
      <c r="F2407" s="2">
        <f t="shared" si="138"/>
        <v>0</v>
      </c>
    </row>
    <row r="2408" spans="2:6">
      <c r="B2408" s="1">
        <f>'all day'!K2413</f>
        <v>0</v>
      </c>
      <c r="C2408" s="1">
        <f>'all day'!L2413</f>
        <v>0</v>
      </c>
      <c r="D2408" s="2">
        <f t="shared" si="137"/>
        <v>0</v>
      </c>
      <c r="E2408" s="2">
        <f t="shared" si="139"/>
        <v>0</v>
      </c>
      <c r="F2408" s="2">
        <f t="shared" si="138"/>
        <v>0</v>
      </c>
    </row>
    <row r="2409" spans="2:6">
      <c r="B2409" s="1">
        <f>'all day'!K2414</f>
        <v>0</v>
      </c>
      <c r="C2409" s="1">
        <f>'all day'!L2414</f>
        <v>0</v>
      </c>
      <c r="D2409" s="2">
        <f t="shared" si="137"/>
        <v>0</v>
      </c>
      <c r="E2409" s="2">
        <f t="shared" si="139"/>
        <v>0</v>
      </c>
      <c r="F2409" s="2">
        <f t="shared" si="138"/>
        <v>0</v>
      </c>
    </row>
    <row r="2410" spans="2:6">
      <c r="B2410" s="1">
        <f>'all day'!K2415</f>
        <v>0</v>
      </c>
      <c r="C2410" s="1">
        <f>'all day'!L2415</f>
        <v>0</v>
      </c>
      <c r="D2410" s="2">
        <f t="shared" si="137"/>
        <v>0</v>
      </c>
      <c r="E2410" s="2">
        <f t="shared" si="139"/>
        <v>0</v>
      </c>
      <c r="F2410" s="2">
        <f t="shared" si="138"/>
        <v>0</v>
      </c>
    </row>
    <row r="2411" spans="2:6">
      <c r="B2411" s="1">
        <f>'all day'!K2416</f>
        <v>0</v>
      </c>
      <c r="C2411" s="1">
        <f>'all day'!L2416</f>
        <v>0</v>
      </c>
      <c r="D2411" s="2">
        <f t="shared" si="137"/>
        <v>0</v>
      </c>
      <c r="E2411" s="2">
        <f t="shared" si="139"/>
        <v>0</v>
      </c>
      <c r="F2411" s="2">
        <f t="shared" si="138"/>
        <v>0</v>
      </c>
    </row>
    <row r="2412" spans="2:6">
      <c r="B2412" s="1">
        <f>'all day'!K2417</f>
        <v>0</v>
      </c>
      <c r="C2412" s="1">
        <f>'all day'!L2417</f>
        <v>0</v>
      </c>
      <c r="D2412" s="2">
        <f t="shared" si="137"/>
        <v>0</v>
      </c>
      <c r="E2412" s="2">
        <f t="shared" si="139"/>
        <v>0</v>
      </c>
      <c r="F2412" s="2">
        <f t="shared" si="138"/>
        <v>0</v>
      </c>
    </row>
    <row r="2413" spans="2:6">
      <c r="B2413" s="1">
        <f>'all day'!K2418</f>
        <v>0</v>
      </c>
      <c r="C2413" s="1">
        <f>'all day'!L2418</f>
        <v>0</v>
      </c>
      <c r="D2413" s="2">
        <f t="shared" si="137"/>
        <v>0</v>
      </c>
      <c r="E2413" s="2">
        <f t="shared" si="139"/>
        <v>0</v>
      </c>
      <c r="F2413" s="2">
        <f t="shared" si="138"/>
        <v>0</v>
      </c>
    </row>
    <row r="2414" spans="2:6">
      <c r="B2414" s="1">
        <f>'all day'!K2419</f>
        <v>0</v>
      </c>
      <c r="C2414" s="1">
        <f>'all day'!L2419</f>
        <v>0</v>
      </c>
      <c r="D2414" s="2">
        <f t="shared" si="137"/>
        <v>0</v>
      </c>
      <c r="E2414" s="2">
        <f t="shared" si="139"/>
        <v>0</v>
      </c>
      <c r="F2414" s="2">
        <f t="shared" si="138"/>
        <v>0</v>
      </c>
    </row>
    <row r="2415" spans="2:6">
      <c r="B2415" s="1">
        <f>'all day'!K2420</f>
        <v>0</v>
      </c>
      <c r="C2415" s="1">
        <f>'all day'!L2420</f>
        <v>0</v>
      </c>
      <c r="D2415" s="2">
        <f t="shared" si="137"/>
        <v>0</v>
      </c>
      <c r="E2415" s="2">
        <f t="shared" si="139"/>
        <v>0</v>
      </c>
      <c r="F2415" s="2">
        <f t="shared" si="138"/>
        <v>0</v>
      </c>
    </row>
    <row r="2416" spans="2:6">
      <c r="B2416" s="1">
        <f>'all day'!K2421</f>
        <v>0</v>
      </c>
      <c r="C2416" s="1">
        <f>'all day'!L2421</f>
        <v>0</v>
      </c>
      <c r="D2416" s="2">
        <f t="shared" si="137"/>
        <v>0</v>
      </c>
      <c r="E2416" s="2">
        <f t="shared" si="139"/>
        <v>0</v>
      </c>
      <c r="F2416" s="2">
        <f t="shared" si="138"/>
        <v>0</v>
      </c>
    </row>
    <row r="2417" spans="2:6">
      <c r="B2417" s="1">
        <f>'all day'!K2422</f>
        <v>0</v>
      </c>
      <c r="C2417" s="1">
        <f>'all day'!L2422</f>
        <v>0</v>
      </c>
      <c r="D2417" s="2">
        <f t="shared" si="137"/>
        <v>0</v>
      </c>
      <c r="E2417" s="2">
        <f t="shared" si="139"/>
        <v>0</v>
      </c>
      <c r="F2417" s="2">
        <f t="shared" si="138"/>
        <v>0</v>
      </c>
    </row>
    <row r="2418" spans="2:6">
      <c r="B2418" s="1">
        <f>'all day'!K2423</f>
        <v>0</v>
      </c>
      <c r="C2418" s="1">
        <f>'all day'!L2423</f>
        <v>0</v>
      </c>
      <c r="D2418" s="2">
        <f t="shared" si="137"/>
        <v>0</v>
      </c>
      <c r="E2418" s="2">
        <f t="shared" si="139"/>
        <v>0</v>
      </c>
      <c r="F2418" s="2">
        <f t="shared" si="138"/>
        <v>0</v>
      </c>
    </row>
    <row r="2419" spans="2:6">
      <c r="B2419" s="1">
        <f>'all day'!K2424</f>
        <v>0</v>
      </c>
      <c r="C2419" s="1">
        <f>'all day'!L2424</f>
        <v>0</v>
      </c>
      <c r="D2419" s="2">
        <f t="shared" si="137"/>
        <v>0</v>
      </c>
      <c r="E2419" s="2">
        <f t="shared" si="139"/>
        <v>0</v>
      </c>
      <c r="F2419" s="2">
        <f t="shared" si="138"/>
        <v>0</v>
      </c>
    </row>
    <row r="2420" spans="2:6">
      <c r="B2420" s="1">
        <f>'all day'!K2425</f>
        <v>0</v>
      </c>
      <c r="C2420" s="1">
        <f>'all day'!L2425</f>
        <v>0</v>
      </c>
      <c r="D2420" s="2">
        <f t="shared" si="137"/>
        <v>0</v>
      </c>
      <c r="E2420" s="2">
        <f t="shared" si="139"/>
        <v>0</v>
      </c>
      <c r="F2420" s="2">
        <f t="shared" si="138"/>
        <v>0</v>
      </c>
    </row>
    <row r="2421" spans="2:6">
      <c r="B2421" s="1">
        <f>'all day'!K2426</f>
        <v>0</v>
      </c>
      <c r="C2421" s="1">
        <f>'all day'!L2426</f>
        <v>0</v>
      </c>
      <c r="D2421" s="2">
        <f t="shared" si="137"/>
        <v>0</v>
      </c>
      <c r="E2421" s="2">
        <f t="shared" si="139"/>
        <v>0</v>
      </c>
      <c r="F2421" s="2">
        <f t="shared" si="138"/>
        <v>0</v>
      </c>
    </row>
    <row r="2422" spans="2:6">
      <c r="B2422" s="1">
        <f>'all day'!K2427</f>
        <v>0</v>
      </c>
      <c r="C2422" s="1">
        <f>'all day'!L2427</f>
        <v>0</v>
      </c>
      <c r="D2422" s="2">
        <f t="shared" si="137"/>
        <v>0</v>
      </c>
      <c r="E2422" s="2">
        <f t="shared" si="139"/>
        <v>0</v>
      </c>
      <c r="F2422" s="2">
        <f t="shared" si="138"/>
        <v>0</v>
      </c>
    </row>
    <row r="2423" spans="2:6">
      <c r="B2423" s="1">
        <f>'all day'!K2428</f>
        <v>0</v>
      </c>
      <c r="C2423" s="1">
        <f>'all day'!L2428</f>
        <v>0</v>
      </c>
      <c r="D2423" s="2">
        <f t="shared" si="137"/>
        <v>0</v>
      </c>
      <c r="E2423" s="2">
        <f t="shared" si="139"/>
        <v>0</v>
      </c>
      <c r="F2423" s="2">
        <f t="shared" si="138"/>
        <v>0</v>
      </c>
    </row>
    <row r="2424" spans="2:6">
      <c r="B2424" s="1">
        <f>'all day'!K2429</f>
        <v>0</v>
      </c>
      <c r="C2424" s="1">
        <f>'all day'!L2429</f>
        <v>0</v>
      </c>
      <c r="D2424" s="2">
        <f t="shared" si="137"/>
        <v>0</v>
      </c>
      <c r="E2424" s="2">
        <f t="shared" si="139"/>
        <v>0</v>
      </c>
      <c r="F2424" s="2">
        <f t="shared" si="138"/>
        <v>0</v>
      </c>
    </row>
    <row r="2425" spans="2:6">
      <c r="B2425" s="1">
        <f>'all day'!K2430</f>
        <v>0</v>
      </c>
      <c r="C2425" s="1">
        <f>'all day'!L2430</f>
        <v>0</v>
      </c>
      <c r="D2425" s="2">
        <f t="shared" si="137"/>
        <v>0</v>
      </c>
      <c r="E2425" s="2">
        <f t="shared" si="139"/>
        <v>0</v>
      </c>
      <c r="F2425" s="2">
        <f t="shared" si="138"/>
        <v>0</v>
      </c>
    </row>
    <row r="2426" spans="2:6">
      <c r="B2426" s="1">
        <f>'all day'!K2431</f>
        <v>0</v>
      </c>
      <c r="C2426" s="1">
        <f>'all day'!L2431</f>
        <v>0</v>
      </c>
      <c r="D2426" s="2">
        <f t="shared" si="137"/>
        <v>0</v>
      </c>
      <c r="E2426" s="2">
        <f t="shared" si="139"/>
        <v>0</v>
      </c>
      <c r="F2426" s="2">
        <f t="shared" si="138"/>
        <v>0</v>
      </c>
    </row>
    <row r="2427" spans="2:6">
      <c r="B2427" s="1">
        <f>'all day'!K2432</f>
        <v>0</v>
      </c>
      <c r="C2427" s="1">
        <f>'all day'!L2432</f>
        <v>0</v>
      </c>
      <c r="D2427" s="2">
        <f t="shared" ref="D2427:D2461" si="140">IF(B2427&gt;0,1,0)</f>
        <v>0</v>
      </c>
      <c r="E2427" s="2">
        <f t="shared" si="139"/>
        <v>0</v>
      </c>
      <c r="F2427" s="2">
        <f t="shared" si="138"/>
        <v>0</v>
      </c>
    </row>
    <row r="2428" spans="2:6">
      <c r="B2428" s="1">
        <f>'all day'!K2433</f>
        <v>0</v>
      </c>
      <c r="C2428" s="1">
        <f>'all day'!L2433</f>
        <v>0</v>
      </c>
      <c r="D2428" s="2">
        <f t="shared" si="140"/>
        <v>0</v>
      </c>
      <c r="E2428" s="2">
        <f t="shared" si="139"/>
        <v>0</v>
      </c>
      <c r="F2428" s="2">
        <f t="shared" si="138"/>
        <v>0</v>
      </c>
    </row>
    <row r="2429" spans="2:6">
      <c r="B2429" s="1">
        <f>'all day'!K2434</f>
        <v>0</v>
      </c>
      <c r="C2429" s="1">
        <f>'all day'!L2434</f>
        <v>0</v>
      </c>
      <c r="D2429" s="2">
        <f t="shared" si="140"/>
        <v>0</v>
      </c>
      <c r="E2429" s="2">
        <f t="shared" si="139"/>
        <v>0</v>
      </c>
      <c r="F2429" s="2">
        <f t="shared" si="138"/>
        <v>0</v>
      </c>
    </row>
    <row r="2430" spans="2:6">
      <c r="B2430" s="1">
        <f>'all day'!K2435</f>
        <v>0</v>
      </c>
      <c r="C2430" s="1">
        <f>'all day'!L2435</f>
        <v>0</v>
      </c>
      <c r="D2430" s="2">
        <f t="shared" si="140"/>
        <v>0</v>
      </c>
      <c r="E2430" s="2">
        <f t="shared" si="139"/>
        <v>0</v>
      </c>
      <c r="F2430" s="2">
        <f t="shared" si="138"/>
        <v>0</v>
      </c>
    </row>
    <row r="2431" spans="2:6">
      <c r="B2431" s="1">
        <f>'all day'!K2436</f>
        <v>0</v>
      </c>
      <c r="C2431" s="1">
        <f>'all day'!L2436</f>
        <v>0</v>
      </c>
      <c r="D2431" s="2">
        <f t="shared" si="140"/>
        <v>0</v>
      </c>
      <c r="E2431" s="2">
        <f t="shared" si="139"/>
        <v>0</v>
      </c>
      <c r="F2431" s="2">
        <f t="shared" si="138"/>
        <v>0</v>
      </c>
    </row>
    <row r="2432" spans="2:6">
      <c r="B2432" s="1">
        <f>'all day'!K2437</f>
        <v>0</v>
      </c>
      <c r="C2432" s="1">
        <f>'all day'!L2437</f>
        <v>0</v>
      </c>
      <c r="D2432" s="2">
        <f t="shared" si="140"/>
        <v>0</v>
      </c>
      <c r="E2432" s="2">
        <f t="shared" si="139"/>
        <v>0</v>
      </c>
      <c r="F2432" s="2">
        <f t="shared" si="138"/>
        <v>0</v>
      </c>
    </row>
    <row r="2433" spans="2:6">
      <c r="B2433" s="1">
        <f>'all day'!K2438</f>
        <v>0</v>
      </c>
      <c r="C2433" s="1">
        <f>'all day'!L2438</f>
        <v>0</v>
      </c>
      <c r="D2433" s="2">
        <f t="shared" si="140"/>
        <v>0</v>
      </c>
      <c r="E2433" s="2">
        <f t="shared" si="139"/>
        <v>0</v>
      </c>
      <c r="F2433" s="2">
        <f t="shared" si="138"/>
        <v>0</v>
      </c>
    </row>
    <row r="2434" spans="2:6">
      <c r="B2434" s="1">
        <f>'all day'!K2439</f>
        <v>0</v>
      </c>
      <c r="C2434" s="1">
        <f>'all day'!L2439</f>
        <v>0</v>
      </c>
      <c r="D2434" s="2">
        <f t="shared" si="140"/>
        <v>0</v>
      </c>
      <c r="E2434" s="2">
        <f t="shared" si="139"/>
        <v>0</v>
      </c>
      <c r="F2434" s="2">
        <f t="shared" si="138"/>
        <v>0</v>
      </c>
    </row>
    <row r="2435" spans="2:6">
      <c r="B2435" s="1">
        <f>'all day'!K2440</f>
        <v>0</v>
      </c>
      <c r="C2435" s="1">
        <f>'all day'!L2440</f>
        <v>0</v>
      </c>
      <c r="D2435" s="2">
        <f t="shared" si="140"/>
        <v>0</v>
      </c>
      <c r="E2435" s="2">
        <f t="shared" si="139"/>
        <v>0</v>
      </c>
      <c r="F2435" s="2">
        <f t="shared" si="138"/>
        <v>0</v>
      </c>
    </row>
    <row r="2436" spans="2:6">
      <c r="B2436" s="1">
        <f>'all day'!K2441</f>
        <v>0</v>
      </c>
      <c r="C2436" s="1">
        <f>'all day'!L2441</f>
        <v>0</v>
      </c>
      <c r="D2436" s="2">
        <f t="shared" si="140"/>
        <v>0</v>
      </c>
      <c r="E2436" s="2">
        <f t="shared" si="139"/>
        <v>0</v>
      </c>
      <c r="F2436" s="2">
        <f t="shared" si="138"/>
        <v>0</v>
      </c>
    </row>
    <row r="2437" spans="2:6">
      <c r="B2437" s="1">
        <f>'all day'!K2442</f>
        <v>0</v>
      </c>
      <c r="C2437" s="1">
        <f>'all day'!L2442</f>
        <v>0</v>
      </c>
      <c r="D2437" s="2">
        <f t="shared" si="140"/>
        <v>0</v>
      </c>
      <c r="E2437" s="2">
        <f t="shared" si="139"/>
        <v>0</v>
      </c>
      <c r="F2437" s="2">
        <f t="shared" si="138"/>
        <v>0</v>
      </c>
    </row>
    <row r="2438" spans="2:6">
      <c r="B2438" s="1">
        <f>'all day'!K2443</f>
        <v>0</v>
      </c>
      <c r="C2438" s="1">
        <f>'all day'!L2443</f>
        <v>0</v>
      </c>
      <c r="D2438" s="2">
        <f t="shared" si="140"/>
        <v>0</v>
      </c>
      <c r="E2438" s="2">
        <f t="shared" si="139"/>
        <v>0</v>
      </c>
      <c r="F2438" s="2">
        <f t="shared" si="138"/>
        <v>0</v>
      </c>
    </row>
    <row r="2439" spans="2:6">
      <c r="B2439" s="1">
        <f>'all day'!K2444</f>
        <v>0</v>
      </c>
      <c r="C2439" s="1">
        <f>'all day'!L2444</f>
        <v>0</v>
      </c>
      <c r="D2439" s="2">
        <f t="shared" si="140"/>
        <v>0</v>
      </c>
      <c r="E2439" s="2">
        <f t="shared" si="139"/>
        <v>0</v>
      </c>
      <c r="F2439" s="2">
        <f t="shared" si="138"/>
        <v>0</v>
      </c>
    </row>
    <row r="2440" spans="2:6">
      <c r="B2440" s="1">
        <f>'all day'!K2445</f>
        <v>0</v>
      </c>
      <c r="C2440" s="1">
        <f>'all day'!L2445</f>
        <v>0</v>
      </c>
      <c r="D2440" s="2">
        <f t="shared" si="140"/>
        <v>0</v>
      </c>
      <c r="E2440" s="2">
        <f t="shared" si="139"/>
        <v>0</v>
      </c>
      <c r="F2440" s="2">
        <f t="shared" si="138"/>
        <v>0</v>
      </c>
    </row>
    <row r="2441" spans="2:6">
      <c r="B2441" s="1">
        <f>'all day'!K2446</f>
        <v>0</v>
      </c>
      <c r="C2441" s="1">
        <f>'all day'!L2446</f>
        <v>0</v>
      </c>
      <c r="D2441" s="2">
        <f t="shared" si="140"/>
        <v>0</v>
      </c>
      <c r="E2441" s="2">
        <f t="shared" si="139"/>
        <v>0</v>
      </c>
      <c r="F2441" s="2">
        <f t="shared" si="138"/>
        <v>0</v>
      </c>
    </row>
    <row r="2442" spans="2:6">
      <c r="B2442" s="1">
        <f>'all day'!K2447</f>
        <v>0</v>
      </c>
      <c r="C2442" s="1">
        <f>'all day'!L2447</f>
        <v>0</v>
      </c>
      <c r="D2442" s="2">
        <f t="shared" si="140"/>
        <v>0</v>
      </c>
      <c r="E2442" s="2">
        <f t="shared" si="139"/>
        <v>0</v>
      </c>
      <c r="F2442" s="2">
        <f t="shared" ref="F2442:F2500" si="141">IF(C2442&gt;0,1,0)</f>
        <v>0</v>
      </c>
    </row>
    <row r="2443" spans="2:6">
      <c r="B2443" s="1">
        <f>'all day'!K2448</f>
        <v>0</v>
      </c>
      <c r="C2443" s="1">
        <f>'all day'!L2448</f>
        <v>0</v>
      </c>
      <c r="D2443" s="2">
        <f t="shared" si="140"/>
        <v>0</v>
      </c>
      <c r="E2443" s="2">
        <f t="shared" si="139"/>
        <v>0</v>
      </c>
      <c r="F2443" s="2">
        <f t="shared" si="141"/>
        <v>0</v>
      </c>
    </row>
    <row r="2444" spans="2:6">
      <c r="B2444" s="1">
        <f>'all day'!K2449</f>
        <v>0</v>
      </c>
      <c r="C2444" s="1">
        <f>'all day'!L2449</f>
        <v>0</v>
      </c>
      <c r="D2444" s="2">
        <f t="shared" si="140"/>
        <v>0</v>
      </c>
      <c r="E2444" s="2">
        <f t="shared" si="139"/>
        <v>0</v>
      </c>
      <c r="F2444" s="2">
        <f t="shared" si="141"/>
        <v>0</v>
      </c>
    </row>
    <row r="2445" spans="2:6">
      <c r="B2445" s="1">
        <f>'all day'!K2450</f>
        <v>0</v>
      </c>
      <c r="C2445" s="1">
        <f>'all day'!L2450</f>
        <v>0</v>
      </c>
      <c r="D2445" s="2">
        <f t="shared" si="140"/>
        <v>0</v>
      </c>
      <c r="E2445" s="2">
        <f t="shared" si="139"/>
        <v>0</v>
      </c>
      <c r="F2445" s="2">
        <f t="shared" si="141"/>
        <v>0</v>
      </c>
    </row>
    <row r="2446" spans="2:6">
      <c r="B2446" s="1">
        <f>'all day'!K2451</f>
        <v>0</v>
      </c>
      <c r="C2446" s="1">
        <f>'all day'!L2451</f>
        <v>0</v>
      </c>
      <c r="D2446" s="2">
        <f t="shared" si="140"/>
        <v>0</v>
      </c>
      <c r="E2446" s="2">
        <f t="shared" si="139"/>
        <v>0</v>
      </c>
      <c r="F2446" s="2">
        <f t="shared" si="141"/>
        <v>0</v>
      </c>
    </row>
    <row r="2447" spans="2:6">
      <c r="B2447" s="1">
        <f>'all day'!K2452</f>
        <v>0</v>
      </c>
      <c r="C2447" s="1">
        <f>'all day'!L2452</f>
        <v>0</v>
      </c>
      <c r="D2447" s="2">
        <f t="shared" si="140"/>
        <v>0</v>
      </c>
      <c r="E2447" s="2">
        <f t="shared" si="139"/>
        <v>0</v>
      </c>
      <c r="F2447" s="2">
        <f t="shared" si="141"/>
        <v>0</v>
      </c>
    </row>
    <row r="2448" spans="2:6">
      <c r="B2448" s="1">
        <f>'all day'!K2453</f>
        <v>0</v>
      </c>
      <c r="C2448" s="1">
        <f>'all day'!L2453</f>
        <v>0</v>
      </c>
      <c r="D2448" s="2">
        <f t="shared" si="140"/>
        <v>0</v>
      </c>
      <c r="E2448" s="2">
        <f t="shared" si="139"/>
        <v>0</v>
      </c>
      <c r="F2448" s="2">
        <f t="shared" si="141"/>
        <v>0</v>
      </c>
    </row>
    <row r="2449" spans="2:6">
      <c r="B2449" s="1">
        <f>'all day'!K2454</f>
        <v>0</v>
      </c>
      <c r="C2449" s="1">
        <f>'all day'!L2454</f>
        <v>0</v>
      </c>
      <c r="D2449" s="2">
        <f t="shared" si="140"/>
        <v>0</v>
      </c>
      <c r="E2449" s="2">
        <f t="shared" si="139"/>
        <v>0</v>
      </c>
      <c r="F2449" s="2">
        <f t="shared" si="141"/>
        <v>0</v>
      </c>
    </row>
    <row r="2450" spans="2:6">
      <c r="B2450" s="1">
        <f>'all day'!K2455</f>
        <v>0</v>
      </c>
      <c r="C2450" s="1">
        <f>'all day'!L2455</f>
        <v>0</v>
      </c>
      <c r="D2450" s="2">
        <f t="shared" si="140"/>
        <v>0</v>
      </c>
      <c r="E2450" s="2">
        <f t="shared" si="139"/>
        <v>0</v>
      </c>
      <c r="F2450" s="2">
        <f t="shared" si="141"/>
        <v>0</v>
      </c>
    </row>
    <row r="2451" spans="2:6">
      <c r="B2451" s="1">
        <f>'all day'!K2456</f>
        <v>0</v>
      </c>
      <c r="C2451" s="1">
        <f>'all day'!L2456</f>
        <v>0</v>
      </c>
      <c r="D2451" s="2">
        <f t="shared" si="140"/>
        <v>0</v>
      </c>
      <c r="E2451" s="2">
        <f t="shared" si="139"/>
        <v>0</v>
      </c>
      <c r="F2451" s="2">
        <f t="shared" si="141"/>
        <v>0</v>
      </c>
    </row>
    <row r="2452" spans="2:6">
      <c r="B2452" s="1">
        <f>'all day'!K2457</f>
        <v>0</v>
      </c>
      <c r="C2452" s="1">
        <f>'all day'!L2457</f>
        <v>0</v>
      </c>
      <c r="D2452" s="2">
        <f t="shared" si="140"/>
        <v>0</v>
      </c>
      <c r="E2452" s="2">
        <f t="shared" si="139"/>
        <v>0</v>
      </c>
      <c r="F2452" s="2">
        <f t="shared" si="141"/>
        <v>0</v>
      </c>
    </row>
    <row r="2453" spans="2:6">
      <c r="B2453" s="1">
        <f>'all day'!K2458</f>
        <v>0</v>
      </c>
      <c r="C2453" s="1">
        <f>'all day'!L2458</f>
        <v>0</v>
      </c>
      <c r="D2453" s="2">
        <f t="shared" si="140"/>
        <v>0</v>
      </c>
      <c r="E2453" s="2">
        <f t="shared" si="139"/>
        <v>0</v>
      </c>
      <c r="F2453" s="2">
        <f t="shared" si="141"/>
        <v>0</v>
      </c>
    </row>
    <row r="2454" spans="2:6">
      <c r="B2454" s="1">
        <f>'all day'!K2459</f>
        <v>0</v>
      </c>
      <c r="C2454" s="1">
        <f>'all day'!L2459</f>
        <v>0</v>
      </c>
      <c r="D2454" s="2">
        <f t="shared" si="140"/>
        <v>0</v>
      </c>
      <c r="E2454" s="2">
        <f t="shared" si="139"/>
        <v>0</v>
      </c>
      <c r="F2454" s="2">
        <f t="shared" si="141"/>
        <v>0</v>
      </c>
    </row>
    <row r="2455" spans="2:6">
      <c r="B2455" s="1">
        <f>'all day'!K2460</f>
        <v>0</v>
      </c>
      <c r="C2455" s="1">
        <f>'all day'!L2460</f>
        <v>0</v>
      </c>
      <c r="D2455" s="2">
        <f t="shared" si="140"/>
        <v>0</v>
      </c>
      <c r="E2455" s="2">
        <f t="shared" si="139"/>
        <v>0</v>
      </c>
      <c r="F2455" s="2">
        <f t="shared" si="141"/>
        <v>0</v>
      </c>
    </row>
    <row r="2456" spans="2:6">
      <c r="B2456" s="1">
        <f>'all day'!K2461</f>
        <v>0</v>
      </c>
      <c r="C2456" s="1">
        <f>'all day'!L2461</f>
        <v>0</v>
      </c>
      <c r="D2456" s="2">
        <f t="shared" si="140"/>
        <v>0</v>
      </c>
      <c r="E2456" s="2">
        <f t="shared" si="139"/>
        <v>0</v>
      </c>
      <c r="F2456" s="2">
        <f t="shared" si="141"/>
        <v>0</v>
      </c>
    </row>
    <row r="2457" spans="2:6">
      <c r="B2457" s="1">
        <f>'all day'!K2462</f>
        <v>0</v>
      </c>
      <c r="C2457" s="1">
        <f>'all day'!L2462</f>
        <v>0</v>
      </c>
      <c r="D2457" s="2">
        <f t="shared" si="140"/>
        <v>0</v>
      </c>
      <c r="E2457" s="2">
        <f t="shared" si="139"/>
        <v>0</v>
      </c>
      <c r="F2457" s="2">
        <f t="shared" si="141"/>
        <v>0</v>
      </c>
    </row>
    <row r="2458" spans="2:6">
      <c r="B2458" s="1">
        <f>'all day'!K2463</f>
        <v>0</v>
      </c>
      <c r="C2458" s="1">
        <f>'all day'!L2463</f>
        <v>0</v>
      </c>
      <c r="D2458" s="2">
        <f t="shared" si="140"/>
        <v>0</v>
      </c>
      <c r="E2458" s="2">
        <f t="shared" si="139"/>
        <v>0</v>
      </c>
      <c r="F2458" s="2">
        <f t="shared" si="141"/>
        <v>0</v>
      </c>
    </row>
    <row r="2459" spans="2:6">
      <c r="B2459" s="1">
        <f>'all day'!K2464</f>
        <v>0</v>
      </c>
      <c r="C2459" s="1">
        <f>'all day'!L2464</f>
        <v>0</v>
      </c>
      <c r="D2459" s="2">
        <f t="shared" si="140"/>
        <v>0</v>
      </c>
      <c r="E2459" s="2">
        <f t="shared" si="139"/>
        <v>0</v>
      </c>
      <c r="F2459" s="2">
        <f t="shared" si="141"/>
        <v>0</v>
      </c>
    </row>
    <row r="2460" spans="2:6">
      <c r="B2460" s="1">
        <f>'all day'!K2465</f>
        <v>0</v>
      </c>
      <c r="C2460" s="1">
        <f>'all day'!L2465</f>
        <v>0</v>
      </c>
      <c r="D2460" s="2">
        <f t="shared" si="140"/>
        <v>0</v>
      </c>
      <c r="E2460" s="2">
        <f t="shared" si="139"/>
        <v>0</v>
      </c>
      <c r="F2460" s="2">
        <f t="shared" si="141"/>
        <v>0</v>
      </c>
    </row>
    <row r="2461" spans="2:6">
      <c r="B2461" s="1">
        <f>'all day'!K2466</f>
        <v>0</v>
      </c>
      <c r="C2461" s="1">
        <f>'all day'!L2466</f>
        <v>0</v>
      </c>
      <c r="D2461" s="2">
        <f t="shared" si="140"/>
        <v>0</v>
      </c>
      <c r="E2461" s="2">
        <f t="shared" si="139"/>
        <v>0</v>
      </c>
      <c r="F2461" s="2">
        <f t="shared" si="141"/>
        <v>0</v>
      </c>
    </row>
    <row r="2462" spans="2:6">
      <c r="B2462" s="1">
        <f>'all day'!K2467</f>
        <v>0</v>
      </c>
      <c r="C2462" s="1">
        <f>'all day'!L2467</f>
        <v>0</v>
      </c>
      <c r="D2462" s="2">
        <v>0</v>
      </c>
      <c r="E2462" s="2">
        <f t="shared" si="139"/>
        <v>0</v>
      </c>
      <c r="F2462" s="2">
        <f t="shared" si="141"/>
        <v>0</v>
      </c>
    </row>
    <row r="2463" spans="2:6">
      <c r="B2463" s="1">
        <f>'all day'!K2468</f>
        <v>0</v>
      </c>
      <c r="C2463" s="1">
        <f>'all day'!L2468</f>
        <v>0</v>
      </c>
      <c r="D2463" s="2">
        <f t="shared" ref="D2463:D2518" si="142">IF(B2463&gt;0,1,0)</f>
        <v>0</v>
      </c>
      <c r="E2463" s="2">
        <f t="shared" si="139"/>
        <v>0</v>
      </c>
      <c r="F2463" s="2">
        <f t="shared" si="141"/>
        <v>0</v>
      </c>
    </row>
    <row r="2464" spans="2:6">
      <c r="B2464" s="1">
        <f>'all day'!K2469</f>
        <v>0</v>
      </c>
      <c r="C2464" s="1">
        <f>'all day'!L2469</f>
        <v>0</v>
      </c>
      <c r="D2464" s="2">
        <f t="shared" si="142"/>
        <v>0</v>
      </c>
      <c r="E2464" s="2">
        <f t="shared" si="139"/>
        <v>0</v>
      </c>
      <c r="F2464" s="2">
        <f t="shared" si="141"/>
        <v>0</v>
      </c>
    </row>
    <row r="2465" spans="2:6">
      <c r="B2465" s="1">
        <f>'all day'!K2470</f>
        <v>0</v>
      </c>
      <c r="C2465" s="1">
        <f>'all day'!L2470</f>
        <v>0</v>
      </c>
      <c r="D2465" s="2">
        <f t="shared" si="142"/>
        <v>0</v>
      </c>
      <c r="E2465" s="2">
        <f t="shared" si="139"/>
        <v>0</v>
      </c>
      <c r="F2465" s="2">
        <f t="shared" si="141"/>
        <v>0</v>
      </c>
    </row>
    <row r="2466" spans="2:6">
      <c r="B2466" s="1">
        <f>'all day'!K2471</f>
        <v>0</v>
      </c>
      <c r="C2466" s="1">
        <f>'all day'!L2471</f>
        <v>0</v>
      </c>
      <c r="D2466" s="2">
        <f t="shared" si="142"/>
        <v>0</v>
      </c>
      <c r="E2466" s="2">
        <f t="shared" si="139"/>
        <v>0</v>
      </c>
      <c r="F2466" s="2">
        <f t="shared" si="141"/>
        <v>0</v>
      </c>
    </row>
    <row r="2467" spans="2:6">
      <c r="B2467" s="1">
        <f>'all day'!K2472</f>
        <v>0</v>
      </c>
      <c r="C2467" s="1">
        <f>'all day'!L2472</f>
        <v>0</v>
      </c>
      <c r="D2467" s="2">
        <f t="shared" si="142"/>
        <v>0</v>
      </c>
      <c r="E2467" s="2">
        <f t="shared" si="139"/>
        <v>0</v>
      </c>
      <c r="F2467" s="2">
        <f t="shared" si="141"/>
        <v>0</v>
      </c>
    </row>
    <row r="2468" spans="2:6">
      <c r="B2468" s="1">
        <f>'all day'!K2473</f>
        <v>0</v>
      </c>
      <c r="C2468" s="1">
        <f>'all day'!L2473</f>
        <v>0</v>
      </c>
      <c r="D2468" s="2">
        <f t="shared" si="142"/>
        <v>0</v>
      </c>
      <c r="E2468" s="2">
        <f t="shared" si="139"/>
        <v>0</v>
      </c>
      <c r="F2468" s="2">
        <f t="shared" si="141"/>
        <v>0</v>
      </c>
    </row>
    <row r="2469" spans="2:6">
      <c r="B2469" s="1">
        <f>'all day'!K2474</f>
        <v>0</v>
      </c>
      <c r="C2469" s="1">
        <f>'all day'!L2474</f>
        <v>0</v>
      </c>
      <c r="D2469" s="2">
        <f t="shared" si="142"/>
        <v>0</v>
      </c>
      <c r="E2469" s="2">
        <f t="shared" si="139"/>
        <v>0</v>
      </c>
      <c r="F2469" s="2">
        <f t="shared" si="141"/>
        <v>0</v>
      </c>
    </row>
    <row r="2470" spans="2:6">
      <c r="B2470" s="1">
        <f>'all day'!K2475</f>
        <v>0</v>
      </c>
      <c r="C2470" s="1">
        <f>'all day'!L2475</f>
        <v>0</v>
      </c>
      <c r="D2470" s="2">
        <f t="shared" si="142"/>
        <v>0</v>
      </c>
      <c r="E2470" s="2">
        <f t="shared" si="139"/>
        <v>0</v>
      </c>
      <c r="F2470" s="2">
        <f t="shared" si="141"/>
        <v>0</v>
      </c>
    </row>
    <row r="2471" spans="2:6">
      <c r="B2471" s="1">
        <f>'all day'!K2476</f>
        <v>0</v>
      </c>
      <c r="C2471" s="1">
        <f>'all day'!L2476</f>
        <v>0</v>
      </c>
      <c r="D2471" s="2">
        <f t="shared" si="142"/>
        <v>0</v>
      </c>
      <c r="E2471" s="2">
        <f t="shared" ref="E2471:E2510" si="143">IF((D2471+F2471)&gt;1,1,0)</f>
        <v>0</v>
      </c>
      <c r="F2471" s="2">
        <f t="shared" si="141"/>
        <v>0</v>
      </c>
    </row>
    <row r="2472" spans="2:6">
      <c r="B2472" s="1">
        <f>'all day'!K2477</f>
        <v>0</v>
      </c>
      <c r="C2472" s="1">
        <f>'all day'!L2477</f>
        <v>0</v>
      </c>
      <c r="D2472" s="2">
        <f t="shared" si="142"/>
        <v>0</v>
      </c>
      <c r="E2472" s="2">
        <f t="shared" si="143"/>
        <v>0</v>
      </c>
      <c r="F2472" s="2">
        <f t="shared" si="141"/>
        <v>0</v>
      </c>
    </row>
    <row r="2473" spans="2:6">
      <c r="B2473" s="1">
        <f>'all day'!K2478</f>
        <v>0</v>
      </c>
      <c r="C2473" s="1">
        <f>'all day'!L2478</f>
        <v>0</v>
      </c>
      <c r="D2473" s="2">
        <f t="shared" si="142"/>
        <v>0</v>
      </c>
      <c r="E2473" s="2">
        <f t="shared" si="143"/>
        <v>0</v>
      </c>
      <c r="F2473" s="2">
        <f t="shared" si="141"/>
        <v>0</v>
      </c>
    </row>
    <row r="2474" spans="2:6">
      <c r="B2474" s="1">
        <f>'all day'!K2479</f>
        <v>0</v>
      </c>
      <c r="C2474" s="1">
        <f>'all day'!L2479</f>
        <v>0</v>
      </c>
      <c r="D2474" s="2">
        <f t="shared" si="142"/>
        <v>0</v>
      </c>
      <c r="E2474" s="2">
        <f t="shared" si="143"/>
        <v>0</v>
      </c>
      <c r="F2474" s="2">
        <f t="shared" si="141"/>
        <v>0</v>
      </c>
    </row>
    <row r="2475" spans="2:6">
      <c r="B2475" s="1">
        <f>'all day'!K2480</f>
        <v>0</v>
      </c>
      <c r="C2475" s="1">
        <f>'all day'!L2480</f>
        <v>0</v>
      </c>
      <c r="D2475" s="2">
        <f t="shared" si="142"/>
        <v>0</v>
      </c>
      <c r="E2475" s="2">
        <f t="shared" si="143"/>
        <v>0</v>
      </c>
      <c r="F2475" s="2">
        <f t="shared" si="141"/>
        <v>0</v>
      </c>
    </row>
    <row r="2476" spans="2:6">
      <c r="B2476" s="1">
        <f>'all day'!K2481</f>
        <v>0</v>
      </c>
      <c r="C2476" s="1">
        <f>'all day'!L2481</f>
        <v>0</v>
      </c>
      <c r="D2476" s="2">
        <f t="shared" si="142"/>
        <v>0</v>
      </c>
      <c r="E2476" s="2">
        <f t="shared" si="143"/>
        <v>0</v>
      </c>
      <c r="F2476" s="2">
        <f t="shared" si="141"/>
        <v>0</v>
      </c>
    </row>
    <row r="2477" spans="2:6">
      <c r="B2477" s="1">
        <f>'all day'!K2482</f>
        <v>0</v>
      </c>
      <c r="C2477" s="1">
        <f>'all day'!L2482</f>
        <v>0</v>
      </c>
      <c r="D2477" s="2">
        <f t="shared" si="142"/>
        <v>0</v>
      </c>
      <c r="E2477" s="2">
        <f t="shared" si="143"/>
        <v>0</v>
      </c>
      <c r="F2477" s="2">
        <f t="shared" si="141"/>
        <v>0</v>
      </c>
    </row>
    <row r="2478" spans="2:6">
      <c r="B2478" s="1">
        <f>'all day'!K2483</f>
        <v>0</v>
      </c>
      <c r="C2478" s="1">
        <f>'all day'!L2483</f>
        <v>0</v>
      </c>
      <c r="D2478" s="2">
        <f t="shared" si="142"/>
        <v>0</v>
      </c>
      <c r="E2478" s="2">
        <f t="shared" si="143"/>
        <v>0</v>
      </c>
      <c r="F2478" s="2">
        <f t="shared" si="141"/>
        <v>0</v>
      </c>
    </row>
    <row r="2479" spans="2:6">
      <c r="B2479" s="1">
        <f>'all day'!K2484</f>
        <v>0</v>
      </c>
      <c r="C2479" s="1">
        <f>'all day'!L2484</f>
        <v>0</v>
      </c>
      <c r="D2479" s="2">
        <f t="shared" si="142"/>
        <v>0</v>
      </c>
      <c r="E2479" s="2">
        <f t="shared" si="143"/>
        <v>0</v>
      </c>
      <c r="F2479" s="2">
        <f t="shared" si="141"/>
        <v>0</v>
      </c>
    </row>
    <row r="2480" spans="2:6">
      <c r="B2480" s="1">
        <f>'all day'!K2485</f>
        <v>0</v>
      </c>
      <c r="C2480" s="1">
        <f>'all day'!L2485</f>
        <v>0</v>
      </c>
      <c r="D2480" s="2">
        <f t="shared" si="142"/>
        <v>0</v>
      </c>
      <c r="E2480" s="2">
        <f t="shared" si="143"/>
        <v>0</v>
      </c>
      <c r="F2480" s="2">
        <f t="shared" si="141"/>
        <v>0</v>
      </c>
    </row>
    <row r="2481" spans="2:6">
      <c r="B2481" s="1">
        <f>'all day'!K2486</f>
        <v>0</v>
      </c>
      <c r="C2481" s="1">
        <f>'all day'!L2486</f>
        <v>0</v>
      </c>
      <c r="D2481" s="2">
        <f t="shared" si="142"/>
        <v>0</v>
      </c>
      <c r="E2481" s="2">
        <f t="shared" si="143"/>
        <v>0</v>
      </c>
      <c r="F2481" s="2">
        <f t="shared" si="141"/>
        <v>0</v>
      </c>
    </row>
    <row r="2482" spans="2:6">
      <c r="B2482" s="1">
        <f>'all day'!K2487</f>
        <v>0</v>
      </c>
      <c r="C2482" s="1">
        <f>'all day'!L2487</f>
        <v>0</v>
      </c>
      <c r="D2482" s="2">
        <f t="shared" si="142"/>
        <v>0</v>
      </c>
      <c r="E2482" s="2">
        <f t="shared" si="143"/>
        <v>0</v>
      </c>
      <c r="F2482" s="2">
        <f t="shared" si="141"/>
        <v>0</v>
      </c>
    </row>
    <row r="2483" spans="2:6">
      <c r="B2483" s="1">
        <f>'all day'!K2488</f>
        <v>0</v>
      </c>
      <c r="C2483" s="1">
        <f>'all day'!L2488</f>
        <v>0</v>
      </c>
      <c r="D2483" s="2">
        <f t="shared" si="142"/>
        <v>0</v>
      </c>
      <c r="E2483" s="2">
        <f t="shared" si="143"/>
        <v>0</v>
      </c>
      <c r="F2483" s="2">
        <f t="shared" si="141"/>
        <v>0</v>
      </c>
    </row>
    <row r="2484" spans="2:6">
      <c r="B2484" s="1">
        <f>'all day'!K2489</f>
        <v>0</v>
      </c>
      <c r="C2484" s="1">
        <f>'all day'!L2489</f>
        <v>0</v>
      </c>
      <c r="D2484" s="2">
        <f t="shared" si="142"/>
        <v>0</v>
      </c>
      <c r="E2484" s="2">
        <f t="shared" si="143"/>
        <v>0</v>
      </c>
      <c r="F2484" s="2">
        <f t="shared" si="141"/>
        <v>0</v>
      </c>
    </row>
    <row r="2485" spans="2:6">
      <c r="B2485" s="1">
        <f>'all day'!K2490</f>
        <v>0</v>
      </c>
      <c r="C2485" s="1">
        <f>'all day'!L2490</f>
        <v>0</v>
      </c>
      <c r="D2485" s="2">
        <f t="shared" si="142"/>
        <v>0</v>
      </c>
      <c r="E2485" s="2">
        <f t="shared" si="143"/>
        <v>0</v>
      </c>
      <c r="F2485" s="2">
        <f t="shared" si="141"/>
        <v>0</v>
      </c>
    </row>
    <row r="2486" spans="2:6">
      <c r="B2486" s="1">
        <f>'all day'!K2491</f>
        <v>0</v>
      </c>
      <c r="C2486" s="1">
        <f>'all day'!L2491</f>
        <v>0</v>
      </c>
      <c r="D2486" s="2">
        <f t="shared" si="142"/>
        <v>0</v>
      </c>
      <c r="E2486" s="2">
        <f t="shared" si="143"/>
        <v>0</v>
      </c>
      <c r="F2486" s="2">
        <f t="shared" si="141"/>
        <v>0</v>
      </c>
    </row>
    <row r="2487" spans="2:6">
      <c r="B2487" s="1">
        <f>'all day'!K2492</f>
        <v>0</v>
      </c>
      <c r="C2487" s="1">
        <f>'all day'!L2492</f>
        <v>0</v>
      </c>
      <c r="D2487" s="2">
        <f t="shared" si="142"/>
        <v>0</v>
      </c>
      <c r="E2487" s="2">
        <f t="shared" si="143"/>
        <v>0</v>
      </c>
      <c r="F2487" s="2">
        <f t="shared" si="141"/>
        <v>0</v>
      </c>
    </row>
    <row r="2488" spans="2:6">
      <c r="B2488" s="1">
        <f>'all day'!K2493</f>
        <v>0</v>
      </c>
      <c r="C2488" s="1">
        <f>'all day'!L2493</f>
        <v>0</v>
      </c>
      <c r="D2488" s="2">
        <f t="shared" si="142"/>
        <v>0</v>
      </c>
      <c r="E2488" s="2">
        <f t="shared" si="143"/>
        <v>0</v>
      </c>
      <c r="F2488" s="2">
        <f t="shared" si="141"/>
        <v>0</v>
      </c>
    </row>
    <row r="2489" spans="2:6">
      <c r="B2489" s="1">
        <f>'all day'!K2494</f>
        <v>0</v>
      </c>
      <c r="C2489" s="1">
        <f>'all day'!L2494</f>
        <v>0</v>
      </c>
      <c r="D2489" s="2">
        <f t="shared" si="142"/>
        <v>0</v>
      </c>
      <c r="E2489" s="2">
        <f t="shared" si="143"/>
        <v>0</v>
      </c>
      <c r="F2489" s="2">
        <f t="shared" si="141"/>
        <v>0</v>
      </c>
    </row>
    <row r="2490" spans="2:6">
      <c r="B2490" s="1">
        <f>'all day'!K2495</f>
        <v>0</v>
      </c>
      <c r="C2490" s="1">
        <f>'all day'!L2495</f>
        <v>0</v>
      </c>
      <c r="D2490" s="2">
        <f t="shared" si="142"/>
        <v>0</v>
      </c>
      <c r="E2490" s="2">
        <f t="shared" si="143"/>
        <v>0</v>
      </c>
      <c r="F2490" s="2">
        <f t="shared" si="141"/>
        <v>0</v>
      </c>
    </row>
    <row r="2491" spans="2:6">
      <c r="B2491" s="1">
        <f>'all day'!K2496</f>
        <v>0</v>
      </c>
      <c r="C2491" s="1">
        <f>'all day'!L2496</f>
        <v>0</v>
      </c>
      <c r="D2491" s="2">
        <f t="shared" si="142"/>
        <v>0</v>
      </c>
      <c r="E2491" s="2">
        <f t="shared" si="143"/>
        <v>0</v>
      </c>
      <c r="F2491" s="2">
        <f t="shared" si="141"/>
        <v>0</v>
      </c>
    </row>
    <row r="2492" spans="2:6">
      <c r="B2492" s="1">
        <f>'all day'!K2497</f>
        <v>0</v>
      </c>
      <c r="C2492" s="1">
        <f>'all day'!L2497</f>
        <v>0</v>
      </c>
      <c r="D2492" s="2">
        <f t="shared" si="142"/>
        <v>0</v>
      </c>
      <c r="E2492" s="2">
        <f t="shared" si="143"/>
        <v>0</v>
      </c>
      <c r="F2492" s="2">
        <f t="shared" si="141"/>
        <v>0</v>
      </c>
    </row>
    <row r="2493" spans="2:6">
      <c r="B2493" s="1">
        <f>'all day'!K2498</f>
        <v>0</v>
      </c>
      <c r="C2493" s="1">
        <f>'all day'!L2498</f>
        <v>0</v>
      </c>
      <c r="D2493" s="2">
        <f t="shared" si="142"/>
        <v>0</v>
      </c>
      <c r="E2493" s="2">
        <f t="shared" si="143"/>
        <v>0</v>
      </c>
      <c r="F2493" s="2">
        <f t="shared" si="141"/>
        <v>0</v>
      </c>
    </row>
    <row r="2494" spans="2:6">
      <c r="B2494" s="1">
        <f>'all day'!K2499</f>
        <v>0</v>
      </c>
      <c r="C2494" s="1">
        <f>'all day'!L2499</f>
        <v>0</v>
      </c>
      <c r="D2494" s="2">
        <f t="shared" si="142"/>
        <v>0</v>
      </c>
      <c r="E2494" s="2">
        <f t="shared" si="143"/>
        <v>0</v>
      </c>
      <c r="F2494" s="2">
        <f t="shared" si="141"/>
        <v>0</v>
      </c>
    </row>
    <row r="2495" spans="2:6">
      <c r="B2495" s="1">
        <f>'all day'!K2500</f>
        <v>0</v>
      </c>
      <c r="C2495" s="1">
        <f>'all day'!L2500</f>
        <v>0</v>
      </c>
      <c r="D2495" s="2">
        <f t="shared" si="142"/>
        <v>0</v>
      </c>
      <c r="E2495" s="2">
        <f t="shared" si="143"/>
        <v>0</v>
      </c>
      <c r="F2495" s="2">
        <f t="shared" si="141"/>
        <v>0</v>
      </c>
    </row>
    <row r="2496" spans="2:6">
      <c r="B2496" s="1">
        <f>'all day'!K2501</f>
        <v>0</v>
      </c>
      <c r="C2496" s="1">
        <f>'all day'!L2501</f>
        <v>0</v>
      </c>
      <c r="D2496" s="2">
        <f t="shared" si="142"/>
        <v>0</v>
      </c>
      <c r="E2496" s="2">
        <f t="shared" si="143"/>
        <v>0</v>
      </c>
      <c r="F2496" s="2">
        <f t="shared" si="141"/>
        <v>0</v>
      </c>
    </row>
    <row r="2497" spans="2:6">
      <c r="B2497" s="1">
        <f>'all day'!K2502</f>
        <v>0</v>
      </c>
      <c r="C2497" s="1">
        <f>'all day'!L2502</f>
        <v>0</v>
      </c>
      <c r="D2497" s="2">
        <f t="shared" si="142"/>
        <v>0</v>
      </c>
      <c r="E2497" s="2">
        <f t="shared" si="143"/>
        <v>0</v>
      </c>
      <c r="F2497" s="2">
        <f t="shared" si="141"/>
        <v>0</v>
      </c>
    </row>
    <row r="2498" spans="2:6">
      <c r="B2498" s="1">
        <f>'all day'!K2503</f>
        <v>0</v>
      </c>
      <c r="C2498" s="1">
        <f>'all day'!L2503</f>
        <v>0</v>
      </c>
      <c r="D2498" s="2">
        <f t="shared" si="142"/>
        <v>0</v>
      </c>
      <c r="E2498" s="2">
        <f t="shared" si="143"/>
        <v>0</v>
      </c>
      <c r="F2498" s="2">
        <f t="shared" si="141"/>
        <v>0</v>
      </c>
    </row>
    <row r="2499" spans="2:6">
      <c r="B2499" s="1">
        <f>'all day'!K2504</f>
        <v>0</v>
      </c>
      <c r="C2499" s="1">
        <f>'all day'!L2504</f>
        <v>0</v>
      </c>
      <c r="D2499" s="2">
        <f t="shared" si="142"/>
        <v>0</v>
      </c>
      <c r="E2499" s="2">
        <f t="shared" si="143"/>
        <v>0</v>
      </c>
      <c r="F2499" s="2">
        <f t="shared" si="141"/>
        <v>0</v>
      </c>
    </row>
    <row r="2500" spans="2:6">
      <c r="B2500" s="1">
        <f>'all day'!K2505</f>
        <v>0</v>
      </c>
      <c r="C2500" s="1">
        <f>'all day'!L2505</f>
        <v>0</v>
      </c>
      <c r="D2500" s="2">
        <f t="shared" si="142"/>
        <v>0</v>
      </c>
      <c r="E2500" s="2">
        <f t="shared" si="143"/>
        <v>0</v>
      </c>
      <c r="F2500" s="2">
        <f t="shared" si="141"/>
        <v>0</v>
      </c>
    </row>
    <row r="2501" spans="2:6">
      <c r="B2501" s="1">
        <f>'all day'!K2506</f>
        <v>0</v>
      </c>
      <c r="C2501" s="1">
        <f>'all day'!L2506</f>
        <v>0</v>
      </c>
      <c r="D2501" s="2">
        <f t="shared" si="142"/>
        <v>0</v>
      </c>
      <c r="E2501" s="2">
        <f t="shared" si="143"/>
        <v>0</v>
      </c>
      <c r="F2501" s="2">
        <v>0</v>
      </c>
    </row>
    <row r="2502" spans="2:6">
      <c r="B2502" s="1">
        <f>'all day'!K2507</f>
        <v>0</v>
      </c>
      <c r="C2502" s="1">
        <f>'all day'!L2507</f>
        <v>0</v>
      </c>
      <c r="D2502" s="2">
        <f t="shared" si="142"/>
        <v>0</v>
      </c>
      <c r="E2502" s="2">
        <f t="shared" si="143"/>
        <v>0</v>
      </c>
      <c r="F2502" s="2">
        <f t="shared" ref="F2502:F2533" si="144">IF(C2502&gt;0,1,0)</f>
        <v>0</v>
      </c>
    </row>
    <row r="2503" spans="2:6">
      <c r="B2503" s="1">
        <f>'all day'!K2508</f>
        <v>0</v>
      </c>
      <c r="C2503" s="1">
        <f>'all day'!L2508</f>
        <v>0</v>
      </c>
      <c r="D2503" s="2">
        <f t="shared" si="142"/>
        <v>0</v>
      </c>
      <c r="E2503" s="2">
        <f t="shared" si="143"/>
        <v>0</v>
      </c>
      <c r="F2503" s="2">
        <f t="shared" si="144"/>
        <v>0</v>
      </c>
    </row>
    <row r="2504" spans="2:6">
      <c r="B2504" s="1">
        <f>'all day'!K2509</f>
        <v>0</v>
      </c>
      <c r="C2504" s="1">
        <f>'all day'!L2509</f>
        <v>0</v>
      </c>
      <c r="D2504" s="2">
        <f t="shared" si="142"/>
        <v>0</v>
      </c>
      <c r="E2504" s="2">
        <f t="shared" si="143"/>
        <v>0</v>
      </c>
      <c r="F2504" s="2">
        <f t="shared" si="144"/>
        <v>0</v>
      </c>
    </row>
    <row r="2505" spans="2:6">
      <c r="B2505" s="1">
        <f>'all day'!K2510</f>
        <v>0</v>
      </c>
      <c r="C2505" s="1">
        <f>'all day'!L2510</f>
        <v>0</v>
      </c>
      <c r="D2505" s="2">
        <f t="shared" si="142"/>
        <v>0</v>
      </c>
      <c r="E2505" s="2">
        <f t="shared" si="143"/>
        <v>0</v>
      </c>
      <c r="F2505" s="2">
        <f t="shared" si="144"/>
        <v>0</v>
      </c>
    </row>
    <row r="2506" spans="2:6">
      <c r="B2506" s="1">
        <f>'all day'!K2511</f>
        <v>0</v>
      </c>
      <c r="C2506" s="1">
        <f>'all day'!L2511</f>
        <v>0</v>
      </c>
      <c r="D2506" s="2">
        <f t="shared" si="142"/>
        <v>0</v>
      </c>
      <c r="E2506" s="2">
        <f t="shared" si="143"/>
        <v>0</v>
      </c>
      <c r="F2506" s="2">
        <f t="shared" si="144"/>
        <v>0</v>
      </c>
    </row>
    <row r="2507" spans="2:6">
      <c r="B2507" s="1">
        <f>'all day'!K2512</f>
        <v>0</v>
      </c>
      <c r="C2507" s="1">
        <f>'all day'!L2512</f>
        <v>0</v>
      </c>
      <c r="D2507" s="2">
        <f t="shared" si="142"/>
        <v>0</v>
      </c>
      <c r="E2507" s="2">
        <f t="shared" si="143"/>
        <v>0</v>
      </c>
      <c r="F2507" s="2">
        <f t="shared" si="144"/>
        <v>0</v>
      </c>
    </row>
    <row r="2508" spans="2:6">
      <c r="B2508" s="1">
        <f>'all day'!K2513</f>
        <v>0</v>
      </c>
      <c r="C2508" s="1">
        <f>'all day'!L2513</f>
        <v>0</v>
      </c>
      <c r="D2508" s="2">
        <f t="shared" si="142"/>
        <v>0</v>
      </c>
      <c r="E2508" s="2">
        <f t="shared" si="143"/>
        <v>0</v>
      </c>
      <c r="F2508" s="2">
        <f t="shared" si="144"/>
        <v>0</v>
      </c>
    </row>
    <row r="2509" spans="2:6">
      <c r="B2509" s="1">
        <f>'all day'!K2514</f>
        <v>0</v>
      </c>
      <c r="C2509" s="1">
        <f>'all day'!L2514</f>
        <v>0</v>
      </c>
      <c r="D2509" s="2">
        <f t="shared" si="142"/>
        <v>0</v>
      </c>
      <c r="E2509" s="2">
        <f t="shared" si="143"/>
        <v>0</v>
      </c>
      <c r="F2509" s="2">
        <f t="shared" si="144"/>
        <v>0</v>
      </c>
    </row>
    <row r="2510" spans="2:6">
      <c r="B2510" s="1">
        <f>'all day'!K2515</f>
        <v>0</v>
      </c>
      <c r="C2510" s="1">
        <f>'all day'!L2515</f>
        <v>0</v>
      </c>
      <c r="D2510" s="2">
        <f t="shared" si="142"/>
        <v>0</v>
      </c>
      <c r="E2510" s="2">
        <f t="shared" si="143"/>
        <v>0</v>
      </c>
      <c r="F2510" s="2">
        <f t="shared" si="144"/>
        <v>0</v>
      </c>
    </row>
    <row r="2511" spans="2:6">
      <c r="B2511" s="1">
        <f>'all day'!K2516</f>
        <v>0</v>
      </c>
      <c r="C2511" s="1">
        <f>'all day'!L2516</f>
        <v>0</v>
      </c>
      <c r="D2511" s="2">
        <f t="shared" si="142"/>
        <v>0</v>
      </c>
      <c r="E2511" s="2">
        <v>0</v>
      </c>
      <c r="F2511" s="2">
        <f t="shared" si="144"/>
        <v>0</v>
      </c>
    </row>
    <row r="2512" spans="2:6">
      <c r="B2512" s="1">
        <f>'all day'!K2517</f>
        <v>0</v>
      </c>
      <c r="C2512" s="1">
        <f>'all day'!L2517</f>
        <v>0</v>
      </c>
      <c r="D2512" s="2">
        <f t="shared" si="142"/>
        <v>0</v>
      </c>
      <c r="E2512" s="2">
        <f>IF((D2512+F2512)&gt;1,1,0)</f>
        <v>0</v>
      </c>
      <c r="F2512" s="2">
        <f t="shared" si="144"/>
        <v>0</v>
      </c>
    </row>
    <row r="2513" spans="2:6">
      <c r="B2513" s="1">
        <f>'all day'!K2518</f>
        <v>0</v>
      </c>
      <c r="C2513" s="1">
        <f>'all day'!L2518</f>
        <v>0</v>
      </c>
      <c r="D2513" s="2">
        <f t="shared" si="142"/>
        <v>0</v>
      </c>
      <c r="E2513" s="2">
        <v>0</v>
      </c>
      <c r="F2513" s="2">
        <f t="shared" si="144"/>
        <v>0</v>
      </c>
    </row>
    <row r="2514" spans="2:6">
      <c r="B2514" s="1">
        <f>'all day'!K2519</f>
        <v>0</v>
      </c>
      <c r="C2514" s="1">
        <f>'all day'!L2519</f>
        <v>0</v>
      </c>
      <c r="D2514" s="2">
        <f t="shared" si="142"/>
        <v>0</v>
      </c>
      <c r="E2514" s="2">
        <f t="shared" ref="E2514:E2532" si="145">IF((D2514+F2514)&gt;1,1,0)</f>
        <v>0</v>
      </c>
      <c r="F2514" s="2">
        <f t="shared" si="144"/>
        <v>0</v>
      </c>
    </row>
    <row r="2515" spans="2:6">
      <c r="B2515" s="1">
        <f>'all day'!K2520</f>
        <v>0</v>
      </c>
      <c r="C2515" s="1">
        <f>'all day'!L2520</f>
        <v>0</v>
      </c>
      <c r="D2515" s="2">
        <f t="shared" si="142"/>
        <v>0</v>
      </c>
      <c r="E2515" s="2">
        <f t="shared" si="145"/>
        <v>0</v>
      </c>
      <c r="F2515" s="2">
        <f t="shared" si="144"/>
        <v>0</v>
      </c>
    </row>
    <row r="2516" spans="2:6">
      <c r="B2516" s="1">
        <f>'all day'!K2521</f>
        <v>0</v>
      </c>
      <c r="C2516" s="1">
        <f>'all day'!L2521</f>
        <v>0</v>
      </c>
      <c r="D2516" s="2">
        <f t="shared" si="142"/>
        <v>0</v>
      </c>
      <c r="E2516" s="2">
        <f t="shared" si="145"/>
        <v>0</v>
      </c>
      <c r="F2516" s="2">
        <f t="shared" si="144"/>
        <v>0</v>
      </c>
    </row>
    <row r="2517" spans="2:6">
      <c r="B2517" s="1">
        <f>'all day'!K2522</f>
        <v>0</v>
      </c>
      <c r="C2517" s="1">
        <f>'all day'!L2522</f>
        <v>0</v>
      </c>
      <c r="D2517" s="2">
        <f t="shared" si="142"/>
        <v>0</v>
      </c>
      <c r="E2517" s="2">
        <f t="shared" si="145"/>
        <v>0</v>
      </c>
      <c r="F2517" s="2">
        <f t="shared" si="144"/>
        <v>0</v>
      </c>
    </row>
    <row r="2518" spans="2:6">
      <c r="B2518" s="1">
        <f>'all day'!K2523</f>
        <v>0</v>
      </c>
      <c r="C2518" s="1">
        <f>'all day'!L2523</f>
        <v>0</v>
      </c>
      <c r="D2518" s="2">
        <f t="shared" si="142"/>
        <v>0</v>
      </c>
      <c r="E2518" s="2">
        <f t="shared" si="145"/>
        <v>0</v>
      </c>
      <c r="F2518" s="2">
        <f t="shared" si="144"/>
        <v>0</v>
      </c>
    </row>
    <row r="2519" spans="2:6">
      <c r="B2519" s="1">
        <f>'all day'!K2524</f>
        <v>0</v>
      </c>
      <c r="C2519" s="1">
        <f>'all day'!L2524</f>
        <v>0</v>
      </c>
      <c r="D2519" s="2">
        <v>0</v>
      </c>
      <c r="E2519" s="2">
        <f t="shared" si="145"/>
        <v>0</v>
      </c>
      <c r="F2519" s="2">
        <f t="shared" si="144"/>
        <v>0</v>
      </c>
    </row>
    <row r="2520" spans="2:6">
      <c r="B2520" s="1">
        <f>'all day'!K2525</f>
        <v>0</v>
      </c>
      <c r="C2520" s="1">
        <f>'all day'!L2525</f>
        <v>0</v>
      </c>
      <c r="D2520" s="2">
        <f>IF(B2520&gt;0,1,0)</f>
        <v>0</v>
      </c>
      <c r="E2520" s="2">
        <f t="shared" si="145"/>
        <v>0</v>
      </c>
      <c r="F2520" s="2">
        <f t="shared" si="144"/>
        <v>0</v>
      </c>
    </row>
    <row r="2521" spans="2:6">
      <c r="B2521" s="1">
        <f>'all day'!K2526</f>
        <v>0</v>
      </c>
      <c r="C2521" s="1">
        <f>'all day'!L2526</f>
        <v>0</v>
      </c>
      <c r="D2521" s="2">
        <v>0</v>
      </c>
      <c r="E2521" s="2">
        <f t="shared" si="145"/>
        <v>0</v>
      </c>
      <c r="F2521" s="2">
        <f t="shared" si="144"/>
        <v>0</v>
      </c>
    </row>
    <row r="2522" spans="2:6">
      <c r="B2522" s="1">
        <f>'all day'!K2527</f>
        <v>0</v>
      </c>
      <c r="C2522" s="1">
        <f>'all day'!L2527</f>
        <v>0</v>
      </c>
      <c r="D2522" s="2">
        <f>IF(B2522&gt;0,1,0)</f>
        <v>0</v>
      </c>
      <c r="E2522" s="2">
        <f t="shared" si="145"/>
        <v>0</v>
      </c>
      <c r="F2522" s="2">
        <f t="shared" si="144"/>
        <v>0</v>
      </c>
    </row>
    <row r="2523" spans="2:6">
      <c r="B2523" s="1">
        <f>'all day'!K2528</f>
        <v>0</v>
      </c>
      <c r="C2523" s="1">
        <f>'all day'!L2528</f>
        <v>0</v>
      </c>
      <c r="D2523" s="2">
        <f>IF(B2523&gt;0,1,0)</f>
        <v>0</v>
      </c>
      <c r="E2523" s="2">
        <f t="shared" si="145"/>
        <v>0</v>
      </c>
      <c r="F2523" s="2">
        <f t="shared" si="144"/>
        <v>0</v>
      </c>
    </row>
    <row r="2524" spans="2:6">
      <c r="B2524" s="1">
        <f>'all day'!K2529</f>
        <v>0</v>
      </c>
      <c r="C2524" s="1">
        <f>'all day'!L2529</f>
        <v>0</v>
      </c>
      <c r="D2524" s="2">
        <f>IF(B2524&gt;0,1,0)</f>
        <v>0</v>
      </c>
      <c r="E2524" s="2">
        <f t="shared" si="145"/>
        <v>0</v>
      </c>
      <c r="F2524" s="2">
        <f t="shared" si="144"/>
        <v>0</v>
      </c>
    </row>
    <row r="2525" spans="2:6">
      <c r="B2525" s="1">
        <f>'all day'!K2530</f>
        <v>0</v>
      </c>
      <c r="C2525" s="1">
        <f>'all day'!L2530</f>
        <v>0</v>
      </c>
      <c r="D2525" s="2">
        <f>IF(B2525&gt;0,1,0)</f>
        <v>0</v>
      </c>
      <c r="E2525" s="2">
        <f t="shared" si="145"/>
        <v>0</v>
      </c>
      <c r="F2525" s="2">
        <f t="shared" si="144"/>
        <v>0</v>
      </c>
    </row>
    <row r="2526" spans="2:6">
      <c r="B2526" s="1">
        <f>'all day'!K2531</f>
        <v>0</v>
      </c>
      <c r="C2526" s="1">
        <f>'all day'!L2531</f>
        <v>0</v>
      </c>
      <c r="D2526" s="2">
        <f>IF(B2526&gt;0,1,0)</f>
        <v>0</v>
      </c>
      <c r="E2526" s="2">
        <f t="shared" si="145"/>
        <v>0</v>
      </c>
      <c r="F2526" s="2">
        <f t="shared" si="144"/>
        <v>0</v>
      </c>
    </row>
    <row r="2527" spans="2:6">
      <c r="B2527" s="1">
        <f>'all day'!K2532</f>
        <v>0</v>
      </c>
      <c r="C2527" s="1">
        <f>'all day'!L2532</f>
        <v>0</v>
      </c>
      <c r="D2527" s="2">
        <v>0</v>
      </c>
      <c r="E2527" s="2">
        <f t="shared" si="145"/>
        <v>0</v>
      </c>
      <c r="F2527" s="2">
        <f t="shared" si="144"/>
        <v>0</v>
      </c>
    </row>
    <row r="2528" spans="2:6">
      <c r="B2528" s="1">
        <f>'all day'!K2533</f>
        <v>0</v>
      </c>
      <c r="C2528" s="1">
        <f>'all day'!L2533</f>
        <v>0</v>
      </c>
      <c r="D2528" s="2">
        <f>IF(B2528&gt;0,1,0)</f>
        <v>0</v>
      </c>
      <c r="E2528" s="2">
        <f t="shared" si="145"/>
        <v>0</v>
      </c>
      <c r="F2528" s="2">
        <f t="shared" si="144"/>
        <v>0</v>
      </c>
    </row>
    <row r="2529" spans="2:6">
      <c r="B2529" s="1">
        <f>'all day'!K2534</f>
        <v>0</v>
      </c>
      <c r="C2529" s="1">
        <f>'all day'!L2534</f>
        <v>0</v>
      </c>
      <c r="D2529" s="2">
        <v>0</v>
      </c>
      <c r="E2529" s="2">
        <f t="shared" si="145"/>
        <v>0</v>
      </c>
      <c r="F2529" s="2">
        <f t="shared" si="144"/>
        <v>0</v>
      </c>
    </row>
    <row r="2530" spans="2:6">
      <c r="B2530" s="1">
        <f>'all day'!K2535</f>
        <v>0</v>
      </c>
      <c r="C2530" s="1">
        <f>'all day'!L2535</f>
        <v>0</v>
      </c>
      <c r="D2530" s="2">
        <f t="shared" ref="D2530:D2593" si="146">IF(B2530&gt;0,1,0)</f>
        <v>0</v>
      </c>
      <c r="E2530" s="2">
        <f t="shared" si="145"/>
        <v>0</v>
      </c>
      <c r="F2530" s="2">
        <f t="shared" si="144"/>
        <v>0</v>
      </c>
    </row>
    <row r="2531" spans="2:6">
      <c r="B2531" s="1">
        <f>'all day'!K2536</f>
        <v>0</v>
      </c>
      <c r="C2531" s="1">
        <f>'all day'!L2536</f>
        <v>0</v>
      </c>
      <c r="D2531" s="2">
        <f t="shared" si="146"/>
        <v>0</v>
      </c>
      <c r="E2531" s="2">
        <f t="shared" si="145"/>
        <v>0</v>
      </c>
      <c r="F2531" s="2">
        <f t="shared" si="144"/>
        <v>0</v>
      </c>
    </row>
    <row r="2532" spans="2:6">
      <c r="B2532" s="1">
        <f>'all day'!K2537</f>
        <v>0</v>
      </c>
      <c r="C2532" s="1">
        <f>'all day'!L2537</f>
        <v>0</v>
      </c>
      <c r="D2532" s="2">
        <f t="shared" si="146"/>
        <v>0</v>
      </c>
      <c r="E2532" s="2">
        <f t="shared" si="145"/>
        <v>0</v>
      </c>
      <c r="F2532" s="2">
        <f t="shared" si="144"/>
        <v>0</v>
      </c>
    </row>
    <row r="2533" spans="2:6">
      <c r="B2533" s="1">
        <f>'all day'!K2538</f>
        <v>0</v>
      </c>
      <c r="C2533" s="1">
        <f>'all day'!L2538</f>
        <v>0</v>
      </c>
      <c r="D2533" s="2">
        <f t="shared" si="146"/>
        <v>0</v>
      </c>
      <c r="E2533" s="2">
        <v>0</v>
      </c>
      <c r="F2533" s="2">
        <f t="shared" si="144"/>
        <v>0</v>
      </c>
    </row>
    <row r="2534" spans="2:6">
      <c r="B2534" s="1">
        <f>'all day'!K2539</f>
        <v>0</v>
      </c>
      <c r="C2534" s="1">
        <f>'all day'!L2539</f>
        <v>0</v>
      </c>
      <c r="D2534" s="2">
        <f t="shared" si="146"/>
        <v>0</v>
      </c>
      <c r="E2534" s="2">
        <f t="shared" ref="E2534:E2550" si="147">IF((D2534+F2534)&gt;1,1,0)</f>
        <v>0</v>
      </c>
      <c r="F2534" s="2">
        <v>0</v>
      </c>
    </row>
    <row r="2535" spans="2:6">
      <c r="B2535" s="1">
        <f>'all day'!K2540</f>
        <v>0</v>
      </c>
      <c r="C2535" s="1">
        <f>'all day'!L2540</f>
        <v>0</v>
      </c>
      <c r="D2535" s="2">
        <f t="shared" si="146"/>
        <v>0</v>
      </c>
      <c r="E2535" s="2">
        <f t="shared" si="147"/>
        <v>0</v>
      </c>
      <c r="F2535" s="2">
        <f t="shared" ref="F2535:F2542" si="148">IF(C2535&gt;0,1,0)</f>
        <v>0</v>
      </c>
    </row>
    <row r="2536" spans="2:6">
      <c r="B2536" s="1">
        <f>'all day'!K2541</f>
        <v>0</v>
      </c>
      <c r="C2536" s="1">
        <f>'all day'!L2541</f>
        <v>0</v>
      </c>
      <c r="D2536" s="2">
        <f t="shared" si="146"/>
        <v>0</v>
      </c>
      <c r="E2536" s="2">
        <f t="shared" si="147"/>
        <v>0</v>
      </c>
      <c r="F2536" s="2">
        <f t="shared" si="148"/>
        <v>0</v>
      </c>
    </row>
    <row r="2537" spans="2:6">
      <c r="B2537" s="1">
        <f>'all day'!K2542</f>
        <v>0</v>
      </c>
      <c r="C2537" s="1">
        <f>'all day'!L2542</f>
        <v>0</v>
      </c>
      <c r="D2537" s="2">
        <f t="shared" si="146"/>
        <v>0</v>
      </c>
      <c r="E2537" s="2">
        <f t="shared" si="147"/>
        <v>0</v>
      </c>
      <c r="F2537" s="2">
        <f t="shared" si="148"/>
        <v>0</v>
      </c>
    </row>
    <row r="2538" spans="2:6">
      <c r="B2538" s="1">
        <f>'all day'!K2543</f>
        <v>0</v>
      </c>
      <c r="C2538" s="1">
        <f>'all day'!L2543</f>
        <v>0</v>
      </c>
      <c r="D2538" s="2">
        <f t="shared" si="146"/>
        <v>0</v>
      </c>
      <c r="E2538" s="2">
        <f t="shared" si="147"/>
        <v>0</v>
      </c>
      <c r="F2538" s="2">
        <f t="shared" si="148"/>
        <v>0</v>
      </c>
    </row>
    <row r="2539" spans="2:6">
      <c r="B2539" s="1">
        <f>'all day'!K2544</f>
        <v>0</v>
      </c>
      <c r="C2539" s="1">
        <f>'all day'!L2544</f>
        <v>0</v>
      </c>
      <c r="D2539" s="2">
        <f t="shared" si="146"/>
        <v>0</v>
      </c>
      <c r="E2539" s="2">
        <f t="shared" si="147"/>
        <v>0</v>
      </c>
      <c r="F2539" s="2">
        <f t="shared" si="148"/>
        <v>0</v>
      </c>
    </row>
    <row r="2540" spans="2:6">
      <c r="B2540" s="1">
        <f>'all day'!K2545</f>
        <v>0</v>
      </c>
      <c r="C2540" s="1">
        <f>'all day'!L2545</f>
        <v>0</v>
      </c>
      <c r="D2540" s="2">
        <f t="shared" si="146"/>
        <v>0</v>
      </c>
      <c r="E2540" s="2">
        <f t="shared" si="147"/>
        <v>0</v>
      </c>
      <c r="F2540" s="2">
        <f t="shared" si="148"/>
        <v>0</v>
      </c>
    </row>
    <row r="2541" spans="2:6">
      <c r="B2541" s="1">
        <f>'all day'!K2546</f>
        <v>0</v>
      </c>
      <c r="C2541" s="1">
        <f>'all day'!L2546</f>
        <v>0</v>
      </c>
      <c r="D2541" s="2">
        <f t="shared" si="146"/>
        <v>0</v>
      </c>
      <c r="E2541" s="2">
        <f t="shared" si="147"/>
        <v>0</v>
      </c>
      <c r="F2541" s="2">
        <f t="shared" si="148"/>
        <v>0</v>
      </c>
    </row>
    <row r="2542" spans="2:6">
      <c r="B2542" s="1">
        <f>'all day'!K2547</f>
        <v>0</v>
      </c>
      <c r="C2542" s="1">
        <f>'all day'!L2547</f>
        <v>0</v>
      </c>
      <c r="D2542" s="2">
        <f t="shared" si="146"/>
        <v>0</v>
      </c>
      <c r="E2542" s="2">
        <f t="shared" si="147"/>
        <v>0</v>
      </c>
      <c r="F2542" s="2">
        <f t="shared" si="148"/>
        <v>0</v>
      </c>
    </row>
    <row r="2543" spans="2:6">
      <c r="B2543" s="1">
        <f>'all day'!K2548</f>
        <v>0</v>
      </c>
      <c r="C2543" s="1">
        <f>'all day'!L2548</f>
        <v>0</v>
      </c>
      <c r="D2543" s="2">
        <f t="shared" si="146"/>
        <v>0</v>
      </c>
      <c r="E2543" s="2">
        <f t="shared" si="147"/>
        <v>0</v>
      </c>
      <c r="F2543" s="2">
        <v>0</v>
      </c>
    </row>
    <row r="2544" spans="2:6">
      <c r="B2544" s="1">
        <f>'all day'!K2549</f>
        <v>0</v>
      </c>
      <c r="C2544" s="1">
        <f>'all day'!L2549</f>
        <v>0</v>
      </c>
      <c r="D2544" s="2">
        <f t="shared" si="146"/>
        <v>0</v>
      </c>
      <c r="E2544" s="2">
        <f t="shared" si="147"/>
        <v>0</v>
      </c>
      <c r="F2544" s="2">
        <f t="shared" ref="F2544:F2607" si="149">IF(C2544&gt;0,1,0)</f>
        <v>0</v>
      </c>
    </row>
    <row r="2545" spans="2:6">
      <c r="B2545" s="1">
        <f>'all day'!K2550</f>
        <v>0</v>
      </c>
      <c r="C2545" s="1">
        <f>'all day'!L2550</f>
        <v>0</v>
      </c>
      <c r="D2545" s="2">
        <f t="shared" si="146"/>
        <v>0</v>
      </c>
      <c r="E2545" s="2">
        <f t="shared" si="147"/>
        <v>0</v>
      </c>
      <c r="F2545" s="2">
        <f t="shared" si="149"/>
        <v>0</v>
      </c>
    </row>
    <row r="2546" spans="2:6">
      <c r="B2546" s="1">
        <f>'all day'!K2551</f>
        <v>0</v>
      </c>
      <c r="C2546" s="1">
        <f>'all day'!L2551</f>
        <v>0</v>
      </c>
      <c r="D2546" s="2">
        <f t="shared" si="146"/>
        <v>0</v>
      </c>
      <c r="E2546" s="2">
        <f t="shared" si="147"/>
        <v>0</v>
      </c>
      <c r="F2546" s="2">
        <f t="shared" si="149"/>
        <v>0</v>
      </c>
    </row>
    <row r="2547" spans="2:6">
      <c r="B2547" s="1">
        <f>'all day'!K2552</f>
        <v>0</v>
      </c>
      <c r="C2547" s="1">
        <f>'all day'!L2552</f>
        <v>0</v>
      </c>
      <c r="D2547" s="2">
        <f t="shared" si="146"/>
        <v>0</v>
      </c>
      <c r="E2547" s="2">
        <f t="shared" si="147"/>
        <v>0</v>
      </c>
      <c r="F2547" s="2">
        <f t="shared" si="149"/>
        <v>0</v>
      </c>
    </row>
    <row r="2548" spans="2:6">
      <c r="B2548" s="1">
        <f>'all day'!K2553</f>
        <v>0</v>
      </c>
      <c r="C2548" s="1">
        <f>'all day'!L2553</f>
        <v>0</v>
      </c>
      <c r="D2548" s="2">
        <f t="shared" si="146"/>
        <v>0</v>
      </c>
      <c r="E2548" s="2">
        <f t="shared" si="147"/>
        <v>0</v>
      </c>
      <c r="F2548" s="2">
        <f t="shared" si="149"/>
        <v>0</v>
      </c>
    </row>
    <row r="2549" spans="2:6">
      <c r="B2549" s="1">
        <f>'all day'!K2554</f>
        <v>0</v>
      </c>
      <c r="C2549" s="1">
        <f>'all day'!L2554</f>
        <v>0</v>
      </c>
      <c r="D2549" s="2">
        <f t="shared" si="146"/>
        <v>0</v>
      </c>
      <c r="E2549" s="2">
        <f t="shared" si="147"/>
        <v>0</v>
      </c>
      <c r="F2549" s="2">
        <f t="shared" si="149"/>
        <v>0</v>
      </c>
    </row>
    <row r="2550" spans="2:6">
      <c r="B2550" s="1">
        <f>'all day'!K2555</f>
        <v>0</v>
      </c>
      <c r="C2550" s="1">
        <f>'all day'!L2555</f>
        <v>0</v>
      </c>
      <c r="D2550" s="2">
        <f t="shared" si="146"/>
        <v>0</v>
      </c>
      <c r="E2550" s="2">
        <f t="shared" si="147"/>
        <v>0</v>
      </c>
      <c r="F2550" s="2">
        <f t="shared" si="149"/>
        <v>0</v>
      </c>
    </row>
    <row r="2551" spans="2:6">
      <c r="B2551" s="1">
        <f>'all day'!K2556</f>
        <v>0</v>
      </c>
      <c r="C2551" s="1">
        <f>'all day'!L2556</f>
        <v>0</v>
      </c>
      <c r="D2551" s="2">
        <f t="shared" si="146"/>
        <v>0</v>
      </c>
      <c r="E2551" s="2">
        <v>0</v>
      </c>
      <c r="F2551" s="2">
        <f t="shared" si="149"/>
        <v>0</v>
      </c>
    </row>
    <row r="2552" spans="2:6">
      <c r="B2552" s="1">
        <f>'all day'!K2557</f>
        <v>0</v>
      </c>
      <c r="C2552" s="1">
        <f>'all day'!L2557</f>
        <v>0</v>
      </c>
      <c r="D2552" s="2">
        <f t="shared" si="146"/>
        <v>0</v>
      </c>
      <c r="E2552" s="2">
        <f t="shared" ref="E2552:E2615" si="150">IF((D2552+F2552)&gt;1,1,0)</f>
        <v>0</v>
      </c>
      <c r="F2552" s="2">
        <f t="shared" si="149"/>
        <v>0</v>
      </c>
    </row>
    <row r="2553" spans="2:6">
      <c r="B2553" s="1">
        <f>'all day'!K2558</f>
        <v>0</v>
      </c>
      <c r="C2553" s="1">
        <f>'all day'!L2558</f>
        <v>0</v>
      </c>
      <c r="D2553" s="2">
        <f t="shared" si="146"/>
        <v>0</v>
      </c>
      <c r="E2553" s="2">
        <f t="shared" si="150"/>
        <v>0</v>
      </c>
      <c r="F2553" s="2">
        <f t="shared" si="149"/>
        <v>0</v>
      </c>
    </row>
    <row r="2554" spans="2:6">
      <c r="B2554" s="1">
        <f>'all day'!K2559</f>
        <v>0</v>
      </c>
      <c r="C2554" s="1">
        <f>'all day'!L2559</f>
        <v>0</v>
      </c>
      <c r="D2554" s="2">
        <f t="shared" si="146"/>
        <v>0</v>
      </c>
      <c r="E2554" s="2">
        <f t="shared" si="150"/>
        <v>0</v>
      </c>
      <c r="F2554" s="2">
        <f t="shared" si="149"/>
        <v>0</v>
      </c>
    </row>
    <row r="2555" spans="2:6">
      <c r="B2555" s="1">
        <f>'all day'!K2560</f>
        <v>0</v>
      </c>
      <c r="C2555" s="1">
        <f>'all day'!L2560</f>
        <v>0</v>
      </c>
      <c r="D2555" s="2">
        <f t="shared" si="146"/>
        <v>0</v>
      </c>
      <c r="E2555" s="2">
        <f t="shared" si="150"/>
        <v>0</v>
      </c>
      <c r="F2555" s="2">
        <f t="shared" si="149"/>
        <v>0</v>
      </c>
    </row>
    <row r="2556" spans="2:6">
      <c r="B2556" s="1">
        <f>'all day'!K2561</f>
        <v>0</v>
      </c>
      <c r="C2556" s="1">
        <f>'all day'!L2561</f>
        <v>0</v>
      </c>
      <c r="D2556" s="2">
        <f t="shared" si="146"/>
        <v>0</v>
      </c>
      <c r="E2556" s="2">
        <f t="shared" si="150"/>
        <v>0</v>
      </c>
      <c r="F2556" s="2">
        <f t="shared" si="149"/>
        <v>0</v>
      </c>
    </row>
    <row r="2557" spans="2:6">
      <c r="B2557" s="1">
        <f>'all day'!K2562</f>
        <v>0</v>
      </c>
      <c r="C2557" s="1">
        <f>'all day'!L2562</f>
        <v>0</v>
      </c>
      <c r="D2557" s="2">
        <f t="shared" si="146"/>
        <v>0</v>
      </c>
      <c r="E2557" s="2">
        <f t="shared" si="150"/>
        <v>0</v>
      </c>
      <c r="F2557" s="2">
        <f t="shared" si="149"/>
        <v>0</v>
      </c>
    </row>
    <row r="2558" spans="2:6">
      <c r="B2558" s="1">
        <f>'all day'!K2563</f>
        <v>0</v>
      </c>
      <c r="C2558" s="1">
        <f>'all day'!L2563</f>
        <v>0</v>
      </c>
      <c r="D2558" s="2">
        <f t="shared" si="146"/>
        <v>0</v>
      </c>
      <c r="E2558" s="2">
        <f t="shared" si="150"/>
        <v>0</v>
      </c>
      <c r="F2558" s="2">
        <f t="shared" si="149"/>
        <v>0</v>
      </c>
    </row>
    <row r="2559" spans="2:6">
      <c r="B2559" s="1">
        <f>'all day'!K2564</f>
        <v>0</v>
      </c>
      <c r="C2559" s="1">
        <f>'all day'!L2564</f>
        <v>0</v>
      </c>
      <c r="D2559" s="2">
        <f t="shared" si="146"/>
        <v>0</v>
      </c>
      <c r="E2559" s="2">
        <f t="shared" si="150"/>
        <v>0</v>
      </c>
      <c r="F2559" s="2">
        <f t="shared" si="149"/>
        <v>0</v>
      </c>
    </row>
    <row r="2560" spans="2:6">
      <c r="B2560" s="1">
        <f>'all day'!K2565</f>
        <v>0</v>
      </c>
      <c r="C2560" s="1">
        <f>'all day'!L2565</f>
        <v>0</v>
      </c>
      <c r="D2560" s="2">
        <f t="shared" si="146"/>
        <v>0</v>
      </c>
      <c r="E2560" s="2">
        <f t="shared" si="150"/>
        <v>0</v>
      </c>
      <c r="F2560" s="2">
        <f t="shared" si="149"/>
        <v>0</v>
      </c>
    </row>
    <row r="2561" spans="2:6">
      <c r="B2561" s="1">
        <f>'all day'!K2566</f>
        <v>0</v>
      </c>
      <c r="C2561" s="1">
        <f>'all day'!L2566</f>
        <v>0</v>
      </c>
      <c r="D2561" s="2">
        <f t="shared" si="146"/>
        <v>0</v>
      </c>
      <c r="E2561" s="2">
        <f t="shared" si="150"/>
        <v>0</v>
      </c>
      <c r="F2561" s="2">
        <f t="shared" si="149"/>
        <v>0</v>
      </c>
    </row>
    <row r="2562" spans="2:6">
      <c r="B2562" s="1">
        <f>'all day'!K2567</f>
        <v>0</v>
      </c>
      <c r="C2562" s="1">
        <f>'all day'!L2567</f>
        <v>0</v>
      </c>
      <c r="D2562" s="2">
        <f t="shared" si="146"/>
        <v>0</v>
      </c>
      <c r="E2562" s="2">
        <f t="shared" si="150"/>
        <v>0</v>
      </c>
      <c r="F2562" s="2">
        <f t="shared" si="149"/>
        <v>0</v>
      </c>
    </row>
    <row r="2563" spans="2:6">
      <c r="B2563" s="1">
        <f>'all day'!K2568</f>
        <v>0</v>
      </c>
      <c r="C2563" s="1">
        <f>'all day'!L2568</f>
        <v>0</v>
      </c>
      <c r="D2563" s="2">
        <f t="shared" si="146"/>
        <v>0</v>
      </c>
      <c r="E2563" s="2">
        <f t="shared" si="150"/>
        <v>0</v>
      </c>
      <c r="F2563" s="2">
        <f t="shared" si="149"/>
        <v>0</v>
      </c>
    </row>
    <row r="2564" spans="2:6">
      <c r="B2564" s="1">
        <f>'all day'!K2569</f>
        <v>0</v>
      </c>
      <c r="C2564" s="1">
        <f>'all day'!L2569</f>
        <v>0</v>
      </c>
      <c r="D2564" s="2">
        <f t="shared" si="146"/>
        <v>0</v>
      </c>
      <c r="E2564" s="2">
        <f t="shared" si="150"/>
        <v>0</v>
      </c>
      <c r="F2564" s="2">
        <f t="shared" si="149"/>
        <v>0</v>
      </c>
    </row>
    <row r="2565" spans="2:6">
      <c r="B2565" s="1">
        <f>'all day'!K2570</f>
        <v>0</v>
      </c>
      <c r="C2565" s="1">
        <f>'all day'!L2570</f>
        <v>0</v>
      </c>
      <c r="D2565" s="2">
        <f t="shared" si="146"/>
        <v>0</v>
      </c>
      <c r="E2565" s="2">
        <f t="shared" si="150"/>
        <v>0</v>
      </c>
      <c r="F2565" s="2">
        <f t="shared" si="149"/>
        <v>0</v>
      </c>
    </row>
    <row r="2566" spans="2:6">
      <c r="B2566" s="1">
        <f>'all day'!K2571</f>
        <v>0</v>
      </c>
      <c r="C2566" s="1">
        <f>'all day'!L2571</f>
        <v>0</v>
      </c>
      <c r="D2566" s="2">
        <f t="shared" si="146"/>
        <v>0</v>
      </c>
      <c r="E2566" s="2">
        <f t="shared" si="150"/>
        <v>0</v>
      </c>
      <c r="F2566" s="2">
        <f t="shared" si="149"/>
        <v>0</v>
      </c>
    </row>
    <row r="2567" spans="2:6">
      <c r="B2567" s="1">
        <f>'all day'!K2572</f>
        <v>0</v>
      </c>
      <c r="C2567" s="1">
        <f>'all day'!L2572</f>
        <v>0</v>
      </c>
      <c r="D2567" s="2">
        <f t="shared" si="146"/>
        <v>0</v>
      </c>
      <c r="E2567" s="2">
        <f t="shared" si="150"/>
        <v>0</v>
      </c>
      <c r="F2567" s="2">
        <f t="shared" si="149"/>
        <v>0</v>
      </c>
    </row>
    <row r="2568" spans="2:6">
      <c r="B2568" s="1">
        <f>'all day'!K2573</f>
        <v>0</v>
      </c>
      <c r="C2568" s="1">
        <f>'all day'!L2573</f>
        <v>0</v>
      </c>
      <c r="D2568" s="2">
        <f t="shared" si="146"/>
        <v>0</v>
      </c>
      <c r="E2568" s="2">
        <f t="shared" si="150"/>
        <v>0</v>
      </c>
      <c r="F2568" s="2">
        <f t="shared" si="149"/>
        <v>0</v>
      </c>
    </row>
    <row r="2569" spans="2:6">
      <c r="B2569" s="1">
        <f>'all day'!K2574</f>
        <v>0</v>
      </c>
      <c r="C2569" s="1">
        <f>'all day'!L2574</f>
        <v>0</v>
      </c>
      <c r="D2569" s="2">
        <f t="shared" si="146"/>
        <v>0</v>
      </c>
      <c r="E2569" s="2">
        <f t="shared" si="150"/>
        <v>0</v>
      </c>
      <c r="F2569" s="2">
        <f t="shared" si="149"/>
        <v>0</v>
      </c>
    </row>
    <row r="2570" spans="2:6">
      <c r="B2570" s="1">
        <f>'all day'!K2575</f>
        <v>0</v>
      </c>
      <c r="C2570" s="1">
        <f>'all day'!L2575</f>
        <v>0</v>
      </c>
      <c r="D2570" s="2">
        <f t="shared" si="146"/>
        <v>0</v>
      </c>
      <c r="E2570" s="2">
        <f t="shared" si="150"/>
        <v>0</v>
      </c>
      <c r="F2570" s="2">
        <f t="shared" si="149"/>
        <v>0</v>
      </c>
    </row>
    <row r="2571" spans="2:6">
      <c r="B2571" s="1">
        <f>'all day'!K2576</f>
        <v>0</v>
      </c>
      <c r="C2571" s="1">
        <f>'all day'!L2576</f>
        <v>0</v>
      </c>
      <c r="D2571" s="2">
        <f t="shared" si="146"/>
        <v>0</v>
      </c>
      <c r="E2571" s="2">
        <f t="shared" si="150"/>
        <v>0</v>
      </c>
      <c r="F2571" s="2">
        <f t="shared" si="149"/>
        <v>0</v>
      </c>
    </row>
    <row r="2572" spans="2:6">
      <c r="B2572" s="1">
        <f>'all day'!K2577</f>
        <v>0</v>
      </c>
      <c r="C2572" s="1">
        <f>'all day'!L2577</f>
        <v>0</v>
      </c>
      <c r="D2572" s="2">
        <f t="shared" si="146"/>
        <v>0</v>
      </c>
      <c r="E2572" s="2">
        <f t="shared" si="150"/>
        <v>0</v>
      </c>
      <c r="F2572" s="2">
        <f t="shared" si="149"/>
        <v>0</v>
      </c>
    </row>
    <row r="2573" spans="2:6">
      <c r="B2573" s="1">
        <f>'all day'!K2578</f>
        <v>0</v>
      </c>
      <c r="C2573" s="1">
        <f>'all day'!L2578</f>
        <v>0</v>
      </c>
      <c r="D2573" s="2">
        <f t="shared" si="146"/>
        <v>0</v>
      </c>
      <c r="E2573" s="2">
        <f t="shared" si="150"/>
        <v>0</v>
      </c>
      <c r="F2573" s="2">
        <f t="shared" si="149"/>
        <v>0</v>
      </c>
    </row>
    <row r="2574" spans="2:6">
      <c r="B2574" s="1">
        <f>'all day'!K2579</f>
        <v>0</v>
      </c>
      <c r="C2574" s="1">
        <f>'all day'!L2579</f>
        <v>0</v>
      </c>
      <c r="D2574" s="2">
        <f t="shared" si="146"/>
        <v>0</v>
      </c>
      <c r="E2574" s="2">
        <f t="shared" si="150"/>
        <v>0</v>
      </c>
      <c r="F2574" s="2">
        <f t="shared" si="149"/>
        <v>0</v>
      </c>
    </row>
    <row r="2575" spans="2:6">
      <c r="B2575" s="1">
        <f>'all day'!K2580</f>
        <v>0</v>
      </c>
      <c r="C2575" s="1">
        <f>'all day'!L2580</f>
        <v>0</v>
      </c>
      <c r="D2575" s="2">
        <f t="shared" si="146"/>
        <v>0</v>
      </c>
      <c r="E2575" s="2">
        <f t="shared" si="150"/>
        <v>0</v>
      </c>
      <c r="F2575" s="2">
        <f t="shared" si="149"/>
        <v>0</v>
      </c>
    </row>
    <row r="2576" spans="2:6">
      <c r="B2576" s="1">
        <f>'all day'!K2581</f>
        <v>0</v>
      </c>
      <c r="C2576" s="1">
        <f>'all day'!L2581</f>
        <v>0</v>
      </c>
      <c r="D2576" s="2">
        <f t="shared" si="146"/>
        <v>0</v>
      </c>
      <c r="E2576" s="2">
        <f t="shared" si="150"/>
        <v>0</v>
      </c>
      <c r="F2576" s="2">
        <f t="shared" si="149"/>
        <v>0</v>
      </c>
    </row>
    <row r="2577" spans="2:6">
      <c r="B2577" s="1">
        <f>'all day'!K2582</f>
        <v>0</v>
      </c>
      <c r="C2577" s="1">
        <f>'all day'!L2582</f>
        <v>0</v>
      </c>
      <c r="D2577" s="2">
        <f t="shared" si="146"/>
        <v>0</v>
      </c>
      <c r="E2577" s="2">
        <f t="shared" si="150"/>
        <v>0</v>
      </c>
      <c r="F2577" s="2">
        <f t="shared" si="149"/>
        <v>0</v>
      </c>
    </row>
    <row r="2578" spans="2:6">
      <c r="B2578" s="1">
        <f>'all day'!K2583</f>
        <v>0</v>
      </c>
      <c r="C2578" s="1">
        <f>'all day'!L2583</f>
        <v>0</v>
      </c>
      <c r="D2578" s="2">
        <f t="shared" si="146"/>
        <v>0</v>
      </c>
      <c r="E2578" s="2">
        <f t="shared" si="150"/>
        <v>0</v>
      </c>
      <c r="F2578" s="2">
        <f t="shared" si="149"/>
        <v>0</v>
      </c>
    </row>
    <row r="2579" spans="2:6">
      <c r="B2579" s="1">
        <f>'all day'!K2584</f>
        <v>0</v>
      </c>
      <c r="C2579" s="1">
        <f>'all day'!L2584</f>
        <v>0</v>
      </c>
      <c r="D2579" s="2">
        <f t="shared" si="146"/>
        <v>0</v>
      </c>
      <c r="E2579" s="2">
        <f t="shared" si="150"/>
        <v>0</v>
      </c>
      <c r="F2579" s="2">
        <f t="shared" si="149"/>
        <v>0</v>
      </c>
    </row>
    <row r="2580" spans="2:6">
      <c r="B2580" s="1">
        <f>'all day'!K2585</f>
        <v>0</v>
      </c>
      <c r="C2580" s="1">
        <f>'all day'!L2585</f>
        <v>0</v>
      </c>
      <c r="D2580" s="2">
        <f t="shared" si="146"/>
        <v>0</v>
      </c>
      <c r="E2580" s="2">
        <f t="shared" si="150"/>
        <v>0</v>
      </c>
      <c r="F2580" s="2">
        <f t="shared" si="149"/>
        <v>0</v>
      </c>
    </row>
    <row r="2581" spans="2:6">
      <c r="B2581" s="1">
        <f>'all day'!K2586</f>
        <v>0</v>
      </c>
      <c r="C2581" s="1">
        <f>'all day'!L2586</f>
        <v>0</v>
      </c>
      <c r="D2581" s="2">
        <f t="shared" si="146"/>
        <v>0</v>
      </c>
      <c r="E2581" s="2">
        <f t="shared" si="150"/>
        <v>0</v>
      </c>
      <c r="F2581" s="2">
        <f t="shared" si="149"/>
        <v>0</v>
      </c>
    </row>
    <row r="2582" spans="2:6">
      <c r="B2582" s="1">
        <f>'all day'!K2587</f>
        <v>0</v>
      </c>
      <c r="C2582" s="1">
        <f>'all day'!L2587</f>
        <v>0</v>
      </c>
      <c r="D2582" s="2">
        <f t="shared" si="146"/>
        <v>0</v>
      </c>
      <c r="E2582" s="2">
        <f t="shared" si="150"/>
        <v>0</v>
      </c>
      <c r="F2582" s="2">
        <f t="shared" si="149"/>
        <v>0</v>
      </c>
    </row>
    <row r="2583" spans="2:6">
      <c r="B2583" s="1">
        <f>'all day'!K2588</f>
        <v>0</v>
      </c>
      <c r="C2583" s="1">
        <f>'all day'!L2588</f>
        <v>0</v>
      </c>
      <c r="D2583" s="2">
        <f t="shared" si="146"/>
        <v>0</v>
      </c>
      <c r="E2583" s="2">
        <f t="shared" si="150"/>
        <v>0</v>
      </c>
      <c r="F2583" s="2">
        <f t="shared" si="149"/>
        <v>0</v>
      </c>
    </row>
    <row r="2584" spans="2:6">
      <c r="B2584" s="1">
        <f>'all day'!K2589</f>
        <v>0</v>
      </c>
      <c r="C2584" s="1">
        <f>'all day'!L2589</f>
        <v>0</v>
      </c>
      <c r="D2584" s="2">
        <f t="shared" si="146"/>
        <v>0</v>
      </c>
      <c r="E2584" s="2">
        <f t="shared" si="150"/>
        <v>0</v>
      </c>
      <c r="F2584" s="2">
        <f t="shared" si="149"/>
        <v>0</v>
      </c>
    </row>
    <row r="2585" spans="2:6">
      <c r="B2585" s="1">
        <f>'all day'!K2590</f>
        <v>0</v>
      </c>
      <c r="C2585" s="1">
        <f>'all day'!L2590</f>
        <v>0</v>
      </c>
      <c r="D2585" s="2">
        <f t="shared" si="146"/>
        <v>0</v>
      </c>
      <c r="E2585" s="2">
        <f t="shared" si="150"/>
        <v>0</v>
      </c>
      <c r="F2585" s="2">
        <f t="shared" si="149"/>
        <v>0</v>
      </c>
    </row>
    <row r="2586" spans="2:6">
      <c r="B2586" s="1">
        <f>'all day'!K2591</f>
        <v>0</v>
      </c>
      <c r="C2586" s="1">
        <f>'all day'!L2591</f>
        <v>0</v>
      </c>
      <c r="D2586" s="2">
        <f t="shared" si="146"/>
        <v>0</v>
      </c>
      <c r="E2586" s="2">
        <f t="shared" si="150"/>
        <v>0</v>
      </c>
      <c r="F2586" s="2">
        <f t="shared" si="149"/>
        <v>0</v>
      </c>
    </row>
    <row r="2587" spans="2:6">
      <c r="B2587" s="1">
        <f>'all day'!K2592</f>
        <v>0</v>
      </c>
      <c r="C2587" s="1">
        <f>'all day'!L2592</f>
        <v>0</v>
      </c>
      <c r="D2587" s="2">
        <f t="shared" si="146"/>
        <v>0</v>
      </c>
      <c r="E2587" s="2">
        <f t="shared" si="150"/>
        <v>0</v>
      </c>
      <c r="F2587" s="2">
        <f t="shared" si="149"/>
        <v>0</v>
      </c>
    </row>
    <row r="2588" spans="2:6">
      <c r="B2588" s="1">
        <f>'all day'!K2593</f>
        <v>0</v>
      </c>
      <c r="C2588" s="1">
        <f>'all day'!L2593</f>
        <v>0</v>
      </c>
      <c r="D2588" s="2">
        <f t="shared" si="146"/>
        <v>0</v>
      </c>
      <c r="E2588" s="2">
        <f t="shared" si="150"/>
        <v>0</v>
      </c>
      <c r="F2588" s="2">
        <f t="shared" si="149"/>
        <v>0</v>
      </c>
    </row>
    <row r="2589" spans="2:6">
      <c r="B2589" s="1">
        <f>'all day'!K2594</f>
        <v>0</v>
      </c>
      <c r="C2589" s="1">
        <f>'all day'!L2594</f>
        <v>0</v>
      </c>
      <c r="D2589" s="2">
        <f t="shared" si="146"/>
        <v>0</v>
      </c>
      <c r="E2589" s="2">
        <f t="shared" si="150"/>
        <v>0</v>
      </c>
      <c r="F2589" s="2">
        <f t="shared" si="149"/>
        <v>0</v>
      </c>
    </row>
    <row r="2590" spans="2:6">
      <c r="B2590" s="1">
        <f>'all day'!K2595</f>
        <v>0</v>
      </c>
      <c r="C2590" s="1">
        <f>'all day'!L2595</f>
        <v>0</v>
      </c>
      <c r="D2590" s="2">
        <f t="shared" si="146"/>
        <v>0</v>
      </c>
      <c r="E2590" s="2">
        <f t="shared" si="150"/>
        <v>0</v>
      </c>
      <c r="F2590" s="2">
        <f t="shared" si="149"/>
        <v>0</v>
      </c>
    </row>
    <row r="2591" spans="2:6">
      <c r="B2591" s="1">
        <f>'all day'!K2596</f>
        <v>0</v>
      </c>
      <c r="C2591" s="1">
        <f>'all day'!L2596</f>
        <v>0</v>
      </c>
      <c r="D2591" s="2">
        <f t="shared" si="146"/>
        <v>0</v>
      </c>
      <c r="E2591" s="2">
        <f t="shared" si="150"/>
        <v>0</v>
      </c>
      <c r="F2591" s="2">
        <f t="shared" si="149"/>
        <v>0</v>
      </c>
    </row>
    <row r="2592" spans="2:6">
      <c r="B2592" s="1">
        <f>'all day'!K2597</f>
        <v>0</v>
      </c>
      <c r="C2592" s="1">
        <f>'all day'!L2597</f>
        <v>0</v>
      </c>
      <c r="D2592" s="2">
        <f t="shared" si="146"/>
        <v>0</v>
      </c>
      <c r="E2592" s="2">
        <f t="shared" si="150"/>
        <v>0</v>
      </c>
      <c r="F2592" s="2">
        <f t="shared" si="149"/>
        <v>0</v>
      </c>
    </row>
    <row r="2593" spans="2:6">
      <c r="B2593" s="1">
        <f>'all day'!K2598</f>
        <v>0</v>
      </c>
      <c r="C2593" s="1">
        <f>'all day'!L2598</f>
        <v>0</v>
      </c>
      <c r="D2593" s="2">
        <f t="shared" si="146"/>
        <v>0</v>
      </c>
      <c r="E2593" s="2">
        <f t="shared" si="150"/>
        <v>0</v>
      </c>
      <c r="F2593" s="2">
        <f t="shared" si="149"/>
        <v>0</v>
      </c>
    </row>
    <row r="2594" spans="2:6">
      <c r="B2594" s="1">
        <f>'all day'!K2599</f>
        <v>0</v>
      </c>
      <c r="C2594" s="1">
        <f>'all day'!L2599</f>
        <v>0</v>
      </c>
      <c r="D2594" s="2">
        <f t="shared" ref="D2594:D2657" si="151">IF(B2594&gt;0,1,0)</f>
        <v>0</v>
      </c>
      <c r="E2594" s="2">
        <f t="shared" si="150"/>
        <v>0</v>
      </c>
      <c r="F2594" s="2">
        <f t="shared" si="149"/>
        <v>0</v>
      </c>
    </row>
    <row r="2595" spans="2:6">
      <c r="B2595" s="1">
        <f>'all day'!K2600</f>
        <v>0</v>
      </c>
      <c r="C2595" s="1">
        <f>'all day'!L2600</f>
        <v>0</v>
      </c>
      <c r="D2595" s="2">
        <f t="shared" si="151"/>
        <v>0</v>
      </c>
      <c r="E2595" s="2">
        <f t="shared" si="150"/>
        <v>0</v>
      </c>
      <c r="F2595" s="2">
        <f t="shared" si="149"/>
        <v>0</v>
      </c>
    </row>
    <row r="2596" spans="2:6">
      <c r="B2596" s="1">
        <f>'all day'!K2601</f>
        <v>0</v>
      </c>
      <c r="C2596" s="1">
        <f>'all day'!L2601</f>
        <v>0</v>
      </c>
      <c r="D2596" s="2">
        <f t="shared" si="151"/>
        <v>0</v>
      </c>
      <c r="E2596" s="2">
        <f t="shared" si="150"/>
        <v>0</v>
      </c>
      <c r="F2596" s="2">
        <f t="shared" si="149"/>
        <v>0</v>
      </c>
    </row>
    <row r="2597" spans="2:6">
      <c r="B2597" s="1">
        <f>'all day'!K2602</f>
        <v>0</v>
      </c>
      <c r="C2597" s="1">
        <f>'all day'!L2602</f>
        <v>0</v>
      </c>
      <c r="D2597" s="2">
        <f t="shared" si="151"/>
        <v>0</v>
      </c>
      <c r="E2597" s="2">
        <f t="shared" si="150"/>
        <v>0</v>
      </c>
      <c r="F2597" s="2">
        <f t="shared" si="149"/>
        <v>0</v>
      </c>
    </row>
    <row r="2598" spans="2:6">
      <c r="B2598" s="1">
        <f>'all day'!K2603</f>
        <v>0</v>
      </c>
      <c r="C2598" s="1">
        <f>'all day'!L2603</f>
        <v>0</v>
      </c>
      <c r="D2598" s="2">
        <f t="shared" si="151"/>
        <v>0</v>
      </c>
      <c r="E2598" s="2">
        <f t="shared" si="150"/>
        <v>0</v>
      </c>
      <c r="F2598" s="2">
        <f t="shared" si="149"/>
        <v>0</v>
      </c>
    </row>
    <row r="2599" spans="2:6">
      <c r="B2599" s="1">
        <f>'all day'!K2604</f>
        <v>0</v>
      </c>
      <c r="C2599" s="1">
        <f>'all day'!L2604</f>
        <v>0</v>
      </c>
      <c r="D2599" s="2">
        <f t="shared" si="151"/>
        <v>0</v>
      </c>
      <c r="E2599" s="2">
        <f t="shared" si="150"/>
        <v>0</v>
      </c>
      <c r="F2599" s="2">
        <f t="shared" si="149"/>
        <v>0</v>
      </c>
    </row>
    <row r="2600" spans="2:6">
      <c r="B2600" s="1">
        <f>'all day'!K2605</f>
        <v>0</v>
      </c>
      <c r="C2600" s="1">
        <f>'all day'!L2605</f>
        <v>0</v>
      </c>
      <c r="D2600" s="2">
        <f t="shared" si="151"/>
        <v>0</v>
      </c>
      <c r="E2600" s="2">
        <f t="shared" si="150"/>
        <v>0</v>
      </c>
      <c r="F2600" s="2">
        <f t="shared" si="149"/>
        <v>0</v>
      </c>
    </row>
    <row r="2601" spans="2:6">
      <c r="B2601" s="1">
        <f>'all day'!K2606</f>
        <v>0</v>
      </c>
      <c r="C2601" s="1">
        <f>'all day'!L2606</f>
        <v>0</v>
      </c>
      <c r="D2601" s="2">
        <f t="shared" si="151"/>
        <v>0</v>
      </c>
      <c r="E2601" s="2">
        <f t="shared" si="150"/>
        <v>0</v>
      </c>
      <c r="F2601" s="2">
        <f t="shared" si="149"/>
        <v>0</v>
      </c>
    </row>
    <row r="2602" spans="2:6">
      <c r="B2602" s="1">
        <f>'all day'!K2607</f>
        <v>0</v>
      </c>
      <c r="C2602" s="1">
        <f>'all day'!L2607</f>
        <v>0</v>
      </c>
      <c r="D2602" s="2">
        <f t="shared" si="151"/>
        <v>0</v>
      </c>
      <c r="E2602" s="2">
        <f t="shared" si="150"/>
        <v>0</v>
      </c>
      <c r="F2602" s="2">
        <f t="shared" si="149"/>
        <v>0</v>
      </c>
    </row>
    <row r="2603" spans="2:6">
      <c r="B2603" s="1">
        <f>'all day'!K2608</f>
        <v>0</v>
      </c>
      <c r="C2603" s="1">
        <f>'all day'!L2608</f>
        <v>0</v>
      </c>
      <c r="D2603" s="2">
        <f t="shared" si="151"/>
        <v>0</v>
      </c>
      <c r="E2603" s="2">
        <f t="shared" si="150"/>
        <v>0</v>
      </c>
      <c r="F2603" s="2">
        <f t="shared" si="149"/>
        <v>0</v>
      </c>
    </row>
    <row r="2604" spans="2:6">
      <c r="B2604" s="1">
        <f>'all day'!K2609</f>
        <v>0</v>
      </c>
      <c r="C2604" s="1">
        <f>'all day'!L2609</f>
        <v>0</v>
      </c>
      <c r="D2604" s="2">
        <f t="shared" si="151"/>
        <v>0</v>
      </c>
      <c r="E2604" s="2">
        <f t="shared" si="150"/>
        <v>0</v>
      </c>
      <c r="F2604" s="2">
        <f t="shared" si="149"/>
        <v>0</v>
      </c>
    </row>
    <row r="2605" spans="2:6">
      <c r="B2605" s="1">
        <f>'all day'!K2610</f>
        <v>0</v>
      </c>
      <c r="C2605" s="1">
        <f>'all day'!L2610</f>
        <v>0</v>
      </c>
      <c r="D2605" s="2">
        <f t="shared" si="151"/>
        <v>0</v>
      </c>
      <c r="E2605" s="2">
        <f t="shared" si="150"/>
        <v>0</v>
      </c>
      <c r="F2605" s="2">
        <f t="shared" si="149"/>
        <v>0</v>
      </c>
    </row>
    <row r="2606" spans="2:6">
      <c r="B2606" s="1">
        <f>'all day'!K2611</f>
        <v>0</v>
      </c>
      <c r="C2606" s="1">
        <f>'all day'!L2611</f>
        <v>0</v>
      </c>
      <c r="D2606" s="2">
        <f t="shared" si="151"/>
        <v>0</v>
      </c>
      <c r="E2606" s="2">
        <f t="shared" si="150"/>
        <v>0</v>
      </c>
      <c r="F2606" s="2">
        <f t="shared" si="149"/>
        <v>0</v>
      </c>
    </row>
    <row r="2607" spans="2:6">
      <c r="B2607" s="1">
        <f>'all day'!K2612</f>
        <v>0</v>
      </c>
      <c r="C2607" s="1">
        <f>'all day'!L2612</f>
        <v>0</v>
      </c>
      <c r="D2607" s="2">
        <f t="shared" si="151"/>
        <v>0</v>
      </c>
      <c r="E2607" s="2">
        <f t="shared" si="150"/>
        <v>0</v>
      </c>
      <c r="F2607" s="2">
        <f t="shared" si="149"/>
        <v>0</v>
      </c>
    </row>
    <row r="2608" spans="2:6">
      <c r="B2608" s="1">
        <f>'all day'!K2613</f>
        <v>0</v>
      </c>
      <c r="C2608" s="1">
        <f>'all day'!L2613</f>
        <v>0</v>
      </c>
      <c r="D2608" s="2">
        <f t="shared" si="151"/>
        <v>0</v>
      </c>
      <c r="E2608" s="2">
        <f t="shared" si="150"/>
        <v>0</v>
      </c>
      <c r="F2608" s="2">
        <f t="shared" ref="F2608:F2650" si="152">IF(C2608&gt;0,1,0)</f>
        <v>0</v>
      </c>
    </row>
    <row r="2609" spans="2:6">
      <c r="B2609" s="1">
        <f>'all day'!K2614</f>
        <v>0</v>
      </c>
      <c r="C2609" s="1">
        <f>'all day'!L2614</f>
        <v>0</v>
      </c>
      <c r="D2609" s="2">
        <f t="shared" si="151"/>
        <v>0</v>
      </c>
      <c r="E2609" s="2">
        <f t="shared" si="150"/>
        <v>0</v>
      </c>
      <c r="F2609" s="2">
        <f t="shared" si="152"/>
        <v>0</v>
      </c>
    </row>
    <row r="2610" spans="2:6">
      <c r="B2610" s="1">
        <f>'all day'!K2615</f>
        <v>0</v>
      </c>
      <c r="C2610" s="1">
        <f>'all day'!L2615</f>
        <v>0</v>
      </c>
      <c r="D2610" s="2">
        <f t="shared" si="151"/>
        <v>0</v>
      </c>
      <c r="E2610" s="2">
        <f t="shared" si="150"/>
        <v>0</v>
      </c>
      <c r="F2610" s="2">
        <f t="shared" si="152"/>
        <v>0</v>
      </c>
    </row>
    <row r="2611" spans="2:6">
      <c r="B2611" s="1">
        <f>'all day'!K2616</f>
        <v>0</v>
      </c>
      <c r="C2611" s="1">
        <f>'all day'!L2616</f>
        <v>0</v>
      </c>
      <c r="D2611" s="2">
        <f t="shared" si="151"/>
        <v>0</v>
      </c>
      <c r="E2611" s="2">
        <f t="shared" si="150"/>
        <v>0</v>
      </c>
      <c r="F2611" s="2">
        <f t="shared" si="152"/>
        <v>0</v>
      </c>
    </row>
    <row r="2612" spans="2:6">
      <c r="B2612" s="1">
        <f>'all day'!K2617</f>
        <v>0</v>
      </c>
      <c r="C2612" s="1">
        <f>'all day'!L2617</f>
        <v>0</v>
      </c>
      <c r="D2612" s="2">
        <f t="shared" si="151"/>
        <v>0</v>
      </c>
      <c r="E2612" s="2">
        <f t="shared" si="150"/>
        <v>0</v>
      </c>
      <c r="F2612" s="2">
        <f t="shared" si="152"/>
        <v>0</v>
      </c>
    </row>
    <row r="2613" spans="2:6">
      <c r="B2613" s="1">
        <f>'all day'!K2618</f>
        <v>0</v>
      </c>
      <c r="C2613" s="1">
        <f>'all day'!L2618</f>
        <v>0</v>
      </c>
      <c r="D2613" s="2">
        <f t="shared" si="151"/>
        <v>0</v>
      </c>
      <c r="E2613" s="2">
        <f t="shared" si="150"/>
        <v>0</v>
      </c>
      <c r="F2613" s="2">
        <f t="shared" si="152"/>
        <v>0</v>
      </c>
    </row>
    <row r="2614" spans="2:6">
      <c r="B2614" s="1">
        <f>'all day'!K2619</f>
        <v>0</v>
      </c>
      <c r="C2614" s="1">
        <f>'all day'!L2619</f>
        <v>0</v>
      </c>
      <c r="D2614" s="2">
        <f t="shared" si="151"/>
        <v>0</v>
      </c>
      <c r="E2614" s="2">
        <f t="shared" si="150"/>
        <v>0</v>
      </c>
      <c r="F2614" s="2">
        <f t="shared" si="152"/>
        <v>0</v>
      </c>
    </row>
    <row r="2615" spans="2:6">
      <c r="B2615" s="1">
        <f>'all day'!K2620</f>
        <v>0</v>
      </c>
      <c r="C2615" s="1">
        <f>'all day'!L2620</f>
        <v>0</v>
      </c>
      <c r="D2615" s="2">
        <f t="shared" si="151"/>
        <v>0</v>
      </c>
      <c r="E2615" s="2">
        <f t="shared" si="150"/>
        <v>0</v>
      </c>
      <c r="F2615" s="2">
        <f t="shared" si="152"/>
        <v>0</v>
      </c>
    </row>
    <row r="2616" spans="2:6">
      <c r="B2616" s="1">
        <f>'all day'!K2621</f>
        <v>0</v>
      </c>
      <c r="C2616" s="1">
        <f>'all day'!L2621</f>
        <v>0</v>
      </c>
      <c r="D2616" s="2">
        <f t="shared" si="151"/>
        <v>0</v>
      </c>
      <c r="E2616" s="2">
        <f t="shared" ref="E2616:E2659" si="153">IF((D2616+F2616)&gt;1,1,0)</f>
        <v>0</v>
      </c>
      <c r="F2616" s="2">
        <f t="shared" si="152"/>
        <v>0</v>
      </c>
    </row>
    <row r="2617" spans="2:6">
      <c r="B2617" s="1">
        <f>'all day'!K2622</f>
        <v>0</v>
      </c>
      <c r="C2617" s="1">
        <f>'all day'!L2622</f>
        <v>0</v>
      </c>
      <c r="D2617" s="2">
        <f t="shared" si="151"/>
        <v>0</v>
      </c>
      <c r="E2617" s="2">
        <f t="shared" si="153"/>
        <v>0</v>
      </c>
      <c r="F2617" s="2">
        <f t="shared" si="152"/>
        <v>0</v>
      </c>
    </row>
    <row r="2618" spans="2:6">
      <c r="B2618" s="1">
        <f>'all day'!K2623</f>
        <v>0</v>
      </c>
      <c r="C2618" s="1">
        <f>'all day'!L2623</f>
        <v>0</v>
      </c>
      <c r="D2618" s="2">
        <f t="shared" si="151"/>
        <v>0</v>
      </c>
      <c r="E2618" s="2">
        <f t="shared" si="153"/>
        <v>0</v>
      </c>
      <c r="F2618" s="2">
        <f t="shared" si="152"/>
        <v>0</v>
      </c>
    </row>
    <row r="2619" spans="2:6">
      <c r="B2619" s="1">
        <f>'all day'!K2624</f>
        <v>0</v>
      </c>
      <c r="C2619" s="1">
        <f>'all day'!L2624</f>
        <v>0</v>
      </c>
      <c r="D2619" s="2">
        <f t="shared" si="151"/>
        <v>0</v>
      </c>
      <c r="E2619" s="2">
        <f t="shared" si="153"/>
        <v>0</v>
      </c>
      <c r="F2619" s="2">
        <f t="shared" si="152"/>
        <v>0</v>
      </c>
    </row>
    <row r="2620" spans="2:6">
      <c r="B2620" s="1">
        <f>'all day'!K2625</f>
        <v>0</v>
      </c>
      <c r="C2620" s="1">
        <f>'all day'!L2625</f>
        <v>0</v>
      </c>
      <c r="D2620" s="2">
        <f t="shared" si="151"/>
        <v>0</v>
      </c>
      <c r="E2620" s="2">
        <f t="shared" si="153"/>
        <v>0</v>
      </c>
      <c r="F2620" s="2">
        <f t="shared" si="152"/>
        <v>0</v>
      </c>
    </row>
    <row r="2621" spans="2:6">
      <c r="B2621" s="1">
        <f>'all day'!K2626</f>
        <v>0</v>
      </c>
      <c r="C2621" s="1">
        <f>'all day'!L2626</f>
        <v>0</v>
      </c>
      <c r="D2621" s="2">
        <f t="shared" si="151"/>
        <v>0</v>
      </c>
      <c r="E2621" s="2">
        <f t="shared" si="153"/>
        <v>0</v>
      </c>
      <c r="F2621" s="2">
        <f t="shared" si="152"/>
        <v>0</v>
      </c>
    </row>
    <row r="2622" spans="2:6">
      <c r="B2622" s="1">
        <f>'all day'!K2627</f>
        <v>0</v>
      </c>
      <c r="C2622" s="1">
        <f>'all day'!L2627</f>
        <v>0</v>
      </c>
      <c r="D2622" s="2">
        <f t="shared" si="151"/>
        <v>0</v>
      </c>
      <c r="E2622" s="2">
        <f t="shared" si="153"/>
        <v>0</v>
      </c>
      <c r="F2622" s="2">
        <f t="shared" si="152"/>
        <v>0</v>
      </c>
    </row>
    <row r="2623" spans="2:6">
      <c r="B2623" s="1">
        <f>'all day'!K2628</f>
        <v>0</v>
      </c>
      <c r="C2623" s="1">
        <f>'all day'!L2628</f>
        <v>0</v>
      </c>
      <c r="D2623" s="2">
        <f t="shared" si="151"/>
        <v>0</v>
      </c>
      <c r="E2623" s="2">
        <f t="shared" si="153"/>
        <v>0</v>
      </c>
      <c r="F2623" s="2">
        <f t="shared" si="152"/>
        <v>0</v>
      </c>
    </row>
    <row r="2624" spans="2:6">
      <c r="B2624" s="1">
        <f>'all day'!K2629</f>
        <v>0</v>
      </c>
      <c r="C2624" s="1">
        <f>'all day'!L2629</f>
        <v>0</v>
      </c>
      <c r="D2624" s="2">
        <f t="shared" si="151"/>
        <v>0</v>
      </c>
      <c r="E2624" s="2">
        <f t="shared" si="153"/>
        <v>0</v>
      </c>
      <c r="F2624" s="2">
        <f t="shared" si="152"/>
        <v>0</v>
      </c>
    </row>
    <row r="2625" spans="2:6">
      <c r="B2625" s="1">
        <f>'all day'!K2630</f>
        <v>0</v>
      </c>
      <c r="C2625" s="1">
        <f>'all day'!L2630</f>
        <v>0</v>
      </c>
      <c r="D2625" s="2">
        <f t="shared" si="151"/>
        <v>0</v>
      </c>
      <c r="E2625" s="2">
        <f t="shared" si="153"/>
        <v>0</v>
      </c>
      <c r="F2625" s="2">
        <f t="shared" si="152"/>
        <v>0</v>
      </c>
    </row>
    <row r="2626" spans="2:6">
      <c r="B2626" s="1">
        <f>'all day'!K2631</f>
        <v>0</v>
      </c>
      <c r="C2626" s="1">
        <f>'all day'!L2631</f>
        <v>0</v>
      </c>
      <c r="D2626" s="2">
        <f t="shared" si="151"/>
        <v>0</v>
      </c>
      <c r="E2626" s="2">
        <f t="shared" si="153"/>
        <v>0</v>
      </c>
      <c r="F2626" s="2">
        <f t="shared" si="152"/>
        <v>0</v>
      </c>
    </row>
    <row r="2627" spans="2:6">
      <c r="B2627" s="1">
        <f>'all day'!K2632</f>
        <v>0</v>
      </c>
      <c r="C2627" s="1">
        <f>'all day'!L2632</f>
        <v>0</v>
      </c>
      <c r="D2627" s="2">
        <f t="shared" si="151"/>
        <v>0</v>
      </c>
      <c r="E2627" s="2">
        <f t="shared" si="153"/>
        <v>0</v>
      </c>
      <c r="F2627" s="2">
        <f t="shared" si="152"/>
        <v>0</v>
      </c>
    </row>
    <row r="2628" spans="2:6">
      <c r="B2628" s="1">
        <f>'all day'!K2633</f>
        <v>0</v>
      </c>
      <c r="C2628" s="1">
        <f>'all day'!L2633</f>
        <v>0</v>
      </c>
      <c r="D2628" s="2">
        <f t="shared" si="151"/>
        <v>0</v>
      </c>
      <c r="E2628" s="2">
        <f t="shared" si="153"/>
        <v>0</v>
      </c>
      <c r="F2628" s="2">
        <f t="shared" si="152"/>
        <v>0</v>
      </c>
    </row>
    <row r="2629" spans="2:6">
      <c r="B2629" s="1">
        <f>'all day'!K2634</f>
        <v>0</v>
      </c>
      <c r="C2629" s="1">
        <f>'all day'!L2634</f>
        <v>0</v>
      </c>
      <c r="D2629" s="2">
        <f t="shared" si="151"/>
        <v>0</v>
      </c>
      <c r="E2629" s="2">
        <f t="shared" si="153"/>
        <v>0</v>
      </c>
      <c r="F2629" s="2">
        <f t="shared" si="152"/>
        <v>0</v>
      </c>
    </row>
    <row r="2630" spans="2:6">
      <c r="B2630" s="1">
        <f>'all day'!K2635</f>
        <v>0</v>
      </c>
      <c r="C2630" s="1">
        <f>'all day'!L2635</f>
        <v>0</v>
      </c>
      <c r="D2630" s="2">
        <f t="shared" si="151"/>
        <v>0</v>
      </c>
      <c r="E2630" s="2">
        <f t="shared" si="153"/>
        <v>0</v>
      </c>
      <c r="F2630" s="2">
        <f t="shared" si="152"/>
        <v>0</v>
      </c>
    </row>
    <row r="2631" spans="2:6">
      <c r="B2631" s="1">
        <f>'all day'!K2636</f>
        <v>0</v>
      </c>
      <c r="C2631" s="1">
        <f>'all day'!L2636</f>
        <v>0</v>
      </c>
      <c r="D2631" s="2">
        <f t="shared" si="151"/>
        <v>0</v>
      </c>
      <c r="E2631" s="2">
        <f t="shared" si="153"/>
        <v>0</v>
      </c>
      <c r="F2631" s="2">
        <f t="shared" si="152"/>
        <v>0</v>
      </c>
    </row>
    <row r="2632" spans="2:6">
      <c r="B2632" s="1">
        <f>'all day'!K2637</f>
        <v>0</v>
      </c>
      <c r="C2632" s="1">
        <f>'all day'!L2637</f>
        <v>0</v>
      </c>
      <c r="D2632" s="2">
        <f t="shared" si="151"/>
        <v>0</v>
      </c>
      <c r="E2632" s="2">
        <f t="shared" si="153"/>
        <v>0</v>
      </c>
      <c r="F2632" s="2">
        <f t="shared" si="152"/>
        <v>0</v>
      </c>
    </row>
    <row r="2633" spans="2:6">
      <c r="B2633" s="1">
        <f>'all day'!K2638</f>
        <v>0</v>
      </c>
      <c r="C2633" s="1">
        <f>'all day'!L2638</f>
        <v>0</v>
      </c>
      <c r="D2633" s="2">
        <f t="shared" si="151"/>
        <v>0</v>
      </c>
      <c r="E2633" s="2">
        <f t="shared" si="153"/>
        <v>0</v>
      </c>
      <c r="F2633" s="2">
        <f t="shared" si="152"/>
        <v>0</v>
      </c>
    </row>
    <row r="2634" spans="2:6">
      <c r="B2634" s="1">
        <f>'all day'!K2639</f>
        <v>0</v>
      </c>
      <c r="C2634" s="1">
        <f>'all day'!L2639</f>
        <v>0</v>
      </c>
      <c r="D2634" s="2">
        <f t="shared" si="151"/>
        <v>0</v>
      </c>
      <c r="E2634" s="2">
        <f t="shared" si="153"/>
        <v>0</v>
      </c>
      <c r="F2634" s="2">
        <f t="shared" si="152"/>
        <v>0</v>
      </c>
    </row>
    <row r="2635" spans="2:6">
      <c r="B2635" s="1">
        <f>'all day'!K2640</f>
        <v>0</v>
      </c>
      <c r="C2635" s="1">
        <f>'all day'!L2640</f>
        <v>0</v>
      </c>
      <c r="D2635" s="2">
        <f t="shared" si="151"/>
        <v>0</v>
      </c>
      <c r="E2635" s="2">
        <f t="shared" si="153"/>
        <v>0</v>
      </c>
      <c r="F2635" s="2">
        <f t="shared" si="152"/>
        <v>0</v>
      </c>
    </row>
    <row r="2636" spans="2:6">
      <c r="B2636" s="1">
        <f>'all day'!K2641</f>
        <v>0</v>
      </c>
      <c r="C2636" s="1">
        <f>'all day'!L2641</f>
        <v>0</v>
      </c>
      <c r="D2636" s="2">
        <f t="shared" si="151"/>
        <v>0</v>
      </c>
      <c r="E2636" s="2">
        <f t="shared" si="153"/>
        <v>0</v>
      </c>
      <c r="F2636" s="2">
        <f t="shared" si="152"/>
        <v>0</v>
      </c>
    </row>
    <row r="2637" spans="2:6">
      <c r="B2637" s="1">
        <f>'all day'!K2642</f>
        <v>0</v>
      </c>
      <c r="C2637" s="1">
        <f>'all day'!L2642</f>
        <v>0</v>
      </c>
      <c r="D2637" s="2">
        <f t="shared" si="151"/>
        <v>0</v>
      </c>
      <c r="E2637" s="2">
        <f t="shared" si="153"/>
        <v>0</v>
      </c>
      <c r="F2637" s="2">
        <f t="shared" si="152"/>
        <v>0</v>
      </c>
    </row>
    <row r="2638" spans="2:6">
      <c r="B2638" s="1">
        <f>'all day'!K2643</f>
        <v>0</v>
      </c>
      <c r="C2638" s="1">
        <f>'all day'!L2643</f>
        <v>0</v>
      </c>
      <c r="D2638" s="2">
        <f t="shared" si="151"/>
        <v>0</v>
      </c>
      <c r="E2638" s="2">
        <f t="shared" si="153"/>
        <v>0</v>
      </c>
      <c r="F2638" s="2">
        <f t="shared" si="152"/>
        <v>0</v>
      </c>
    </row>
    <row r="2639" spans="2:6">
      <c r="B2639" s="1">
        <f>'all day'!K2644</f>
        <v>0</v>
      </c>
      <c r="C2639" s="1">
        <f>'all day'!L2644</f>
        <v>0</v>
      </c>
      <c r="D2639" s="2">
        <f t="shared" si="151"/>
        <v>0</v>
      </c>
      <c r="E2639" s="2">
        <f t="shared" si="153"/>
        <v>0</v>
      </c>
      <c r="F2639" s="2">
        <f t="shared" si="152"/>
        <v>0</v>
      </c>
    </row>
    <row r="2640" spans="2:6">
      <c r="B2640" s="1">
        <f>'all day'!K2645</f>
        <v>0</v>
      </c>
      <c r="C2640" s="1">
        <f>'all day'!L2645</f>
        <v>0</v>
      </c>
      <c r="D2640" s="2">
        <f t="shared" si="151"/>
        <v>0</v>
      </c>
      <c r="E2640" s="2">
        <f t="shared" si="153"/>
        <v>0</v>
      </c>
      <c r="F2640" s="2">
        <f t="shared" si="152"/>
        <v>0</v>
      </c>
    </row>
    <row r="2641" spans="2:6">
      <c r="B2641" s="1">
        <f>'all day'!K2646</f>
        <v>0</v>
      </c>
      <c r="C2641" s="1">
        <f>'all day'!L2646</f>
        <v>0</v>
      </c>
      <c r="D2641" s="2">
        <f t="shared" si="151"/>
        <v>0</v>
      </c>
      <c r="E2641" s="2">
        <f t="shared" si="153"/>
        <v>0</v>
      </c>
      <c r="F2641" s="2">
        <f t="shared" si="152"/>
        <v>0</v>
      </c>
    </row>
    <row r="2642" spans="2:6">
      <c r="B2642" s="1">
        <f>'all day'!K2647</f>
        <v>0</v>
      </c>
      <c r="C2642" s="1">
        <f>'all day'!L2647</f>
        <v>0</v>
      </c>
      <c r="D2642" s="2">
        <f t="shared" si="151"/>
        <v>0</v>
      </c>
      <c r="E2642" s="2">
        <f t="shared" si="153"/>
        <v>0</v>
      </c>
      <c r="F2642" s="2">
        <f t="shared" si="152"/>
        <v>0</v>
      </c>
    </row>
    <row r="2643" spans="2:6">
      <c r="B2643" s="1">
        <f>'all day'!K2648</f>
        <v>0</v>
      </c>
      <c r="C2643" s="1">
        <f>'all day'!L2648</f>
        <v>0</v>
      </c>
      <c r="D2643" s="2">
        <f t="shared" si="151"/>
        <v>0</v>
      </c>
      <c r="E2643" s="2">
        <f t="shared" si="153"/>
        <v>0</v>
      </c>
      <c r="F2643" s="2">
        <f t="shared" si="152"/>
        <v>0</v>
      </c>
    </row>
    <row r="2644" spans="2:6">
      <c r="B2644" s="1">
        <f>'all day'!K2649</f>
        <v>0</v>
      </c>
      <c r="C2644" s="1">
        <f>'all day'!L2649</f>
        <v>0</v>
      </c>
      <c r="D2644" s="2">
        <f t="shared" si="151"/>
        <v>0</v>
      </c>
      <c r="E2644" s="2">
        <f t="shared" si="153"/>
        <v>0</v>
      </c>
      <c r="F2644" s="2">
        <f t="shared" si="152"/>
        <v>0</v>
      </c>
    </row>
    <row r="2645" spans="2:6">
      <c r="B2645" s="1">
        <f>'all day'!K2650</f>
        <v>0</v>
      </c>
      <c r="C2645" s="1">
        <f>'all day'!L2650</f>
        <v>0</v>
      </c>
      <c r="D2645" s="2">
        <f t="shared" si="151"/>
        <v>0</v>
      </c>
      <c r="E2645" s="2">
        <f t="shared" si="153"/>
        <v>0</v>
      </c>
      <c r="F2645" s="2">
        <f t="shared" si="152"/>
        <v>0</v>
      </c>
    </row>
    <row r="2646" spans="2:6">
      <c r="B2646" s="1">
        <f>'all day'!K2651</f>
        <v>0</v>
      </c>
      <c r="C2646" s="1">
        <f>'all day'!L2651</f>
        <v>0</v>
      </c>
      <c r="D2646" s="2">
        <f t="shared" si="151"/>
        <v>0</v>
      </c>
      <c r="E2646" s="2">
        <f t="shared" si="153"/>
        <v>0</v>
      </c>
      <c r="F2646" s="2">
        <f t="shared" si="152"/>
        <v>0</v>
      </c>
    </row>
    <row r="2647" spans="2:6">
      <c r="B2647" s="1">
        <f>'all day'!K2652</f>
        <v>0</v>
      </c>
      <c r="C2647" s="1">
        <f>'all day'!L2652</f>
        <v>0</v>
      </c>
      <c r="D2647" s="2">
        <f t="shared" si="151"/>
        <v>0</v>
      </c>
      <c r="E2647" s="2">
        <f t="shared" si="153"/>
        <v>0</v>
      </c>
      <c r="F2647" s="2">
        <f t="shared" si="152"/>
        <v>0</v>
      </c>
    </row>
    <row r="2648" spans="2:6">
      <c r="B2648" s="1">
        <f>'all day'!K2653</f>
        <v>0</v>
      </c>
      <c r="C2648" s="1">
        <f>'all day'!L2653</f>
        <v>0</v>
      </c>
      <c r="D2648" s="2">
        <f t="shared" si="151"/>
        <v>0</v>
      </c>
      <c r="E2648" s="2">
        <f t="shared" si="153"/>
        <v>0</v>
      </c>
      <c r="F2648" s="2">
        <f t="shared" si="152"/>
        <v>0</v>
      </c>
    </row>
    <row r="2649" spans="2:6">
      <c r="B2649" s="1">
        <f>'all day'!K2654</f>
        <v>0</v>
      </c>
      <c r="C2649" s="1">
        <f>'all day'!L2654</f>
        <v>0</v>
      </c>
      <c r="D2649" s="2">
        <f t="shared" si="151"/>
        <v>0</v>
      </c>
      <c r="E2649" s="2">
        <f t="shared" si="153"/>
        <v>0</v>
      </c>
      <c r="F2649" s="2">
        <f t="shared" si="152"/>
        <v>0</v>
      </c>
    </row>
    <row r="2650" spans="2:6">
      <c r="B2650" s="1">
        <f>'all day'!K2655</f>
        <v>0</v>
      </c>
      <c r="C2650" s="1">
        <f>'all day'!L2655</f>
        <v>0</v>
      </c>
      <c r="D2650" s="2">
        <f t="shared" si="151"/>
        <v>0</v>
      </c>
      <c r="E2650" s="2">
        <f t="shared" si="153"/>
        <v>0</v>
      </c>
      <c r="F2650" s="2">
        <f t="shared" si="152"/>
        <v>0</v>
      </c>
    </row>
    <row r="2651" spans="2:6">
      <c r="B2651" s="1">
        <f>'all day'!K2656</f>
        <v>0</v>
      </c>
      <c r="C2651" s="1">
        <f>'all day'!L2656</f>
        <v>0</v>
      </c>
      <c r="D2651" s="2">
        <f t="shared" si="151"/>
        <v>0</v>
      </c>
      <c r="E2651" s="2">
        <f t="shared" si="153"/>
        <v>0</v>
      </c>
      <c r="F2651" s="2">
        <v>0</v>
      </c>
    </row>
    <row r="2652" spans="2:6">
      <c r="B2652" s="1">
        <f>'all day'!K2657</f>
        <v>0</v>
      </c>
      <c r="C2652" s="1">
        <f>'all day'!L2657</f>
        <v>0</v>
      </c>
      <c r="D2652" s="2">
        <f t="shared" si="151"/>
        <v>0</v>
      </c>
      <c r="E2652" s="2">
        <f t="shared" si="153"/>
        <v>0</v>
      </c>
      <c r="F2652" s="2">
        <f t="shared" ref="F2652:F2715" si="154">IF(C2652&gt;0,1,0)</f>
        <v>0</v>
      </c>
    </row>
    <row r="2653" spans="2:6">
      <c r="B2653" s="1">
        <f>'all day'!K2658</f>
        <v>0</v>
      </c>
      <c r="C2653" s="1">
        <f>'all day'!L2658</f>
        <v>0</v>
      </c>
      <c r="D2653" s="2">
        <f t="shared" si="151"/>
        <v>0</v>
      </c>
      <c r="E2653" s="2">
        <f t="shared" si="153"/>
        <v>0</v>
      </c>
      <c r="F2653" s="2">
        <f t="shared" si="154"/>
        <v>0</v>
      </c>
    </row>
    <row r="2654" spans="2:6">
      <c r="B2654" s="1">
        <f>'all day'!K2659</f>
        <v>0</v>
      </c>
      <c r="C2654" s="1">
        <f>'all day'!L2659</f>
        <v>0</v>
      </c>
      <c r="D2654" s="2">
        <f t="shared" si="151"/>
        <v>0</v>
      </c>
      <c r="E2654" s="2">
        <f t="shared" si="153"/>
        <v>0</v>
      </c>
      <c r="F2654" s="2">
        <f t="shared" si="154"/>
        <v>0</v>
      </c>
    </row>
    <row r="2655" spans="2:6">
      <c r="B2655" s="1">
        <f>'all day'!K2660</f>
        <v>0</v>
      </c>
      <c r="C2655" s="1">
        <f>'all day'!L2660</f>
        <v>0</v>
      </c>
      <c r="D2655" s="2">
        <f t="shared" si="151"/>
        <v>0</v>
      </c>
      <c r="E2655" s="2">
        <f t="shared" si="153"/>
        <v>0</v>
      </c>
      <c r="F2655" s="2">
        <f t="shared" si="154"/>
        <v>0</v>
      </c>
    </row>
    <row r="2656" spans="2:6">
      <c r="B2656" s="1">
        <f>'all day'!K2661</f>
        <v>0</v>
      </c>
      <c r="C2656" s="1">
        <f>'all day'!L2661</f>
        <v>0</v>
      </c>
      <c r="D2656" s="2">
        <f t="shared" si="151"/>
        <v>0</v>
      </c>
      <c r="E2656" s="2">
        <f t="shared" si="153"/>
        <v>0</v>
      </c>
      <c r="F2656" s="2">
        <f t="shared" si="154"/>
        <v>0</v>
      </c>
    </row>
    <row r="2657" spans="2:6">
      <c r="B2657" s="1">
        <f>'all day'!K2662</f>
        <v>0</v>
      </c>
      <c r="C2657" s="1">
        <f>'all day'!L2662</f>
        <v>0</v>
      </c>
      <c r="D2657" s="2">
        <f t="shared" si="151"/>
        <v>0</v>
      </c>
      <c r="E2657" s="2">
        <f t="shared" si="153"/>
        <v>0</v>
      </c>
      <c r="F2657" s="2">
        <f t="shared" si="154"/>
        <v>0</v>
      </c>
    </row>
    <row r="2658" spans="2:6">
      <c r="B2658" s="1">
        <f>'all day'!K2663</f>
        <v>0</v>
      </c>
      <c r="C2658" s="1">
        <f>'all day'!L2663</f>
        <v>0</v>
      </c>
      <c r="D2658" s="2">
        <f t="shared" ref="D2658:D2721" si="155">IF(B2658&gt;0,1,0)</f>
        <v>0</v>
      </c>
      <c r="E2658" s="2">
        <f t="shared" si="153"/>
        <v>0</v>
      </c>
      <c r="F2658" s="2">
        <f t="shared" si="154"/>
        <v>0</v>
      </c>
    </row>
    <row r="2659" spans="2:6">
      <c r="B2659" s="1">
        <f>'all day'!K2664</f>
        <v>0</v>
      </c>
      <c r="C2659" s="1">
        <f>'all day'!L2664</f>
        <v>0</v>
      </c>
      <c r="D2659" s="2">
        <f t="shared" si="155"/>
        <v>0</v>
      </c>
      <c r="E2659" s="2">
        <f t="shared" si="153"/>
        <v>0</v>
      </c>
      <c r="F2659" s="2">
        <f t="shared" si="154"/>
        <v>0</v>
      </c>
    </row>
    <row r="2660" spans="2:6">
      <c r="B2660" s="1">
        <f>'all day'!K2665</f>
        <v>0</v>
      </c>
      <c r="C2660" s="1">
        <f>'all day'!L2665</f>
        <v>0</v>
      </c>
      <c r="D2660" s="2">
        <f t="shared" si="155"/>
        <v>0</v>
      </c>
      <c r="E2660" s="2">
        <v>0</v>
      </c>
      <c r="F2660" s="2">
        <f t="shared" si="154"/>
        <v>0</v>
      </c>
    </row>
    <row r="2661" spans="2:6">
      <c r="B2661" s="1">
        <f>'all day'!K2666</f>
        <v>0</v>
      </c>
      <c r="C2661" s="1">
        <f>'all day'!L2666</f>
        <v>0</v>
      </c>
      <c r="D2661" s="2">
        <f t="shared" si="155"/>
        <v>0</v>
      </c>
      <c r="E2661" s="2">
        <f t="shared" ref="E2661:E2724" si="156">IF((D2661+F2661)&gt;1,1,0)</f>
        <v>0</v>
      </c>
      <c r="F2661" s="2">
        <f t="shared" si="154"/>
        <v>0</v>
      </c>
    </row>
    <row r="2662" spans="2:6">
      <c r="B2662" s="1">
        <f>'all day'!K2667</f>
        <v>0</v>
      </c>
      <c r="C2662" s="1">
        <f>'all day'!L2667</f>
        <v>0</v>
      </c>
      <c r="D2662" s="2">
        <f t="shared" si="155"/>
        <v>0</v>
      </c>
      <c r="E2662" s="2">
        <f t="shared" si="156"/>
        <v>0</v>
      </c>
      <c r="F2662" s="2">
        <f t="shared" si="154"/>
        <v>0</v>
      </c>
    </row>
    <row r="2663" spans="2:6">
      <c r="B2663" s="1">
        <f>'all day'!K2668</f>
        <v>0</v>
      </c>
      <c r="C2663" s="1">
        <f>'all day'!L2668</f>
        <v>0</v>
      </c>
      <c r="D2663" s="2">
        <f t="shared" si="155"/>
        <v>0</v>
      </c>
      <c r="E2663" s="2">
        <f t="shared" si="156"/>
        <v>0</v>
      </c>
      <c r="F2663" s="2">
        <f t="shared" si="154"/>
        <v>0</v>
      </c>
    </row>
    <row r="2664" spans="2:6">
      <c r="B2664" s="1">
        <f>'all day'!K2669</f>
        <v>0</v>
      </c>
      <c r="C2664" s="1">
        <f>'all day'!L2669</f>
        <v>0</v>
      </c>
      <c r="D2664" s="2">
        <f t="shared" si="155"/>
        <v>0</v>
      </c>
      <c r="E2664" s="2">
        <f t="shared" si="156"/>
        <v>0</v>
      </c>
      <c r="F2664" s="2">
        <f t="shared" si="154"/>
        <v>0</v>
      </c>
    </row>
    <row r="2665" spans="2:6">
      <c r="B2665" s="1">
        <f>'all day'!K2670</f>
        <v>0</v>
      </c>
      <c r="C2665" s="1">
        <f>'all day'!L2670</f>
        <v>0</v>
      </c>
      <c r="D2665" s="2">
        <f t="shared" si="155"/>
        <v>0</v>
      </c>
      <c r="E2665" s="2">
        <f t="shared" si="156"/>
        <v>0</v>
      </c>
      <c r="F2665" s="2">
        <f t="shared" si="154"/>
        <v>0</v>
      </c>
    </row>
    <row r="2666" spans="2:6">
      <c r="B2666" s="1">
        <f>'all day'!K2671</f>
        <v>0</v>
      </c>
      <c r="C2666" s="1">
        <f>'all day'!L2671</f>
        <v>0</v>
      </c>
      <c r="D2666" s="2">
        <f t="shared" si="155"/>
        <v>0</v>
      </c>
      <c r="E2666" s="2">
        <f t="shared" si="156"/>
        <v>0</v>
      </c>
      <c r="F2666" s="2">
        <f t="shared" si="154"/>
        <v>0</v>
      </c>
    </row>
    <row r="2667" spans="2:6">
      <c r="B2667" s="1">
        <f>'all day'!K2672</f>
        <v>0</v>
      </c>
      <c r="C2667" s="1">
        <f>'all day'!L2672</f>
        <v>0</v>
      </c>
      <c r="D2667" s="2">
        <f t="shared" si="155"/>
        <v>0</v>
      </c>
      <c r="E2667" s="2">
        <f t="shared" si="156"/>
        <v>0</v>
      </c>
      <c r="F2667" s="2">
        <f t="shared" si="154"/>
        <v>0</v>
      </c>
    </row>
    <row r="2668" spans="2:6">
      <c r="B2668" s="1">
        <f>'all day'!K2673</f>
        <v>0</v>
      </c>
      <c r="C2668" s="1">
        <f>'all day'!L2673</f>
        <v>0</v>
      </c>
      <c r="D2668" s="2">
        <f t="shared" si="155"/>
        <v>0</v>
      </c>
      <c r="E2668" s="2">
        <f t="shared" si="156"/>
        <v>0</v>
      </c>
      <c r="F2668" s="2">
        <f t="shared" si="154"/>
        <v>0</v>
      </c>
    </row>
    <row r="2669" spans="2:6">
      <c r="B2669" s="1">
        <f>'all day'!K2674</f>
        <v>0</v>
      </c>
      <c r="C2669" s="1">
        <f>'all day'!L2674</f>
        <v>0</v>
      </c>
      <c r="D2669" s="2">
        <f t="shared" si="155"/>
        <v>0</v>
      </c>
      <c r="E2669" s="2">
        <f t="shared" si="156"/>
        <v>0</v>
      </c>
      <c r="F2669" s="2">
        <f t="shared" si="154"/>
        <v>0</v>
      </c>
    </row>
    <row r="2670" spans="2:6">
      <c r="B2670" s="1">
        <f>'all day'!K2675</f>
        <v>0</v>
      </c>
      <c r="C2670" s="1">
        <f>'all day'!L2675</f>
        <v>0</v>
      </c>
      <c r="D2670" s="2">
        <f t="shared" si="155"/>
        <v>0</v>
      </c>
      <c r="E2670" s="2">
        <f t="shared" si="156"/>
        <v>0</v>
      </c>
      <c r="F2670" s="2">
        <f t="shared" si="154"/>
        <v>0</v>
      </c>
    </row>
    <row r="2671" spans="2:6">
      <c r="B2671" s="1">
        <f>'all day'!K2676</f>
        <v>0</v>
      </c>
      <c r="C2671" s="1">
        <f>'all day'!L2676</f>
        <v>0</v>
      </c>
      <c r="D2671" s="2">
        <f t="shared" si="155"/>
        <v>0</v>
      </c>
      <c r="E2671" s="2">
        <f t="shared" si="156"/>
        <v>0</v>
      </c>
      <c r="F2671" s="2">
        <f t="shared" si="154"/>
        <v>0</v>
      </c>
    </row>
    <row r="2672" spans="2:6">
      <c r="B2672" s="1">
        <f>'all day'!K2677</f>
        <v>0</v>
      </c>
      <c r="C2672" s="1">
        <f>'all day'!L2677</f>
        <v>0</v>
      </c>
      <c r="D2672" s="2">
        <f t="shared" si="155"/>
        <v>0</v>
      </c>
      <c r="E2672" s="2">
        <f t="shared" si="156"/>
        <v>0</v>
      </c>
      <c r="F2672" s="2">
        <f t="shared" si="154"/>
        <v>0</v>
      </c>
    </row>
    <row r="2673" spans="2:6">
      <c r="B2673" s="1">
        <f>'all day'!K2678</f>
        <v>0</v>
      </c>
      <c r="C2673" s="1">
        <f>'all day'!L2678</f>
        <v>0</v>
      </c>
      <c r="D2673" s="2">
        <f t="shared" si="155"/>
        <v>0</v>
      </c>
      <c r="E2673" s="2">
        <f t="shared" si="156"/>
        <v>0</v>
      </c>
      <c r="F2673" s="2">
        <f t="shared" si="154"/>
        <v>0</v>
      </c>
    </row>
    <row r="2674" spans="2:6">
      <c r="B2674" s="1">
        <f>'all day'!K2679</f>
        <v>0</v>
      </c>
      <c r="C2674" s="1">
        <f>'all day'!L2679</f>
        <v>0</v>
      </c>
      <c r="D2674" s="2">
        <f t="shared" si="155"/>
        <v>0</v>
      </c>
      <c r="E2674" s="2">
        <f t="shared" si="156"/>
        <v>0</v>
      </c>
      <c r="F2674" s="2">
        <f t="shared" si="154"/>
        <v>0</v>
      </c>
    </row>
    <row r="2675" spans="2:6">
      <c r="B2675" s="1">
        <f>'all day'!K2680</f>
        <v>0</v>
      </c>
      <c r="C2675" s="1">
        <f>'all day'!L2680</f>
        <v>0</v>
      </c>
      <c r="D2675" s="2">
        <f t="shared" si="155"/>
        <v>0</v>
      </c>
      <c r="E2675" s="2">
        <f t="shared" si="156"/>
        <v>0</v>
      </c>
      <c r="F2675" s="2">
        <f t="shared" si="154"/>
        <v>0</v>
      </c>
    </row>
    <row r="2676" spans="2:6">
      <c r="B2676" s="1">
        <f>'all day'!K2681</f>
        <v>0</v>
      </c>
      <c r="C2676" s="1">
        <f>'all day'!L2681</f>
        <v>0</v>
      </c>
      <c r="D2676" s="2">
        <f t="shared" si="155"/>
        <v>0</v>
      </c>
      <c r="E2676" s="2">
        <f t="shared" si="156"/>
        <v>0</v>
      </c>
      <c r="F2676" s="2">
        <f t="shared" si="154"/>
        <v>0</v>
      </c>
    </row>
    <row r="2677" spans="2:6">
      <c r="B2677" s="1">
        <f>'all day'!K2682</f>
        <v>0</v>
      </c>
      <c r="C2677" s="1">
        <f>'all day'!L2682</f>
        <v>0</v>
      </c>
      <c r="D2677" s="2">
        <f t="shared" si="155"/>
        <v>0</v>
      </c>
      <c r="E2677" s="2">
        <f t="shared" si="156"/>
        <v>0</v>
      </c>
      <c r="F2677" s="2">
        <f t="shared" si="154"/>
        <v>0</v>
      </c>
    </row>
    <row r="2678" spans="2:6">
      <c r="B2678" s="1">
        <f>'all day'!K2683</f>
        <v>0</v>
      </c>
      <c r="C2678" s="1">
        <f>'all day'!L2683</f>
        <v>0</v>
      </c>
      <c r="D2678" s="2">
        <f t="shared" si="155"/>
        <v>0</v>
      </c>
      <c r="E2678" s="2">
        <f t="shared" si="156"/>
        <v>0</v>
      </c>
      <c r="F2678" s="2">
        <f t="shared" si="154"/>
        <v>0</v>
      </c>
    </row>
    <row r="2679" spans="2:6">
      <c r="B2679" s="1">
        <f>'all day'!K2684</f>
        <v>0</v>
      </c>
      <c r="C2679" s="1">
        <f>'all day'!L2684</f>
        <v>0</v>
      </c>
      <c r="D2679" s="2">
        <f t="shared" si="155"/>
        <v>0</v>
      </c>
      <c r="E2679" s="2">
        <f t="shared" si="156"/>
        <v>0</v>
      </c>
      <c r="F2679" s="2">
        <f t="shared" si="154"/>
        <v>0</v>
      </c>
    </row>
    <row r="2680" spans="2:6">
      <c r="B2680" s="1">
        <f>'all day'!K2685</f>
        <v>0</v>
      </c>
      <c r="C2680" s="1">
        <f>'all day'!L2685</f>
        <v>0</v>
      </c>
      <c r="D2680" s="2">
        <f t="shared" si="155"/>
        <v>0</v>
      </c>
      <c r="E2680" s="2">
        <f t="shared" si="156"/>
        <v>0</v>
      </c>
      <c r="F2680" s="2">
        <f t="shared" si="154"/>
        <v>0</v>
      </c>
    </row>
    <row r="2681" spans="2:6">
      <c r="B2681" s="1">
        <f>'all day'!K2686</f>
        <v>0</v>
      </c>
      <c r="C2681" s="1">
        <f>'all day'!L2686</f>
        <v>0</v>
      </c>
      <c r="D2681" s="2">
        <f t="shared" si="155"/>
        <v>0</v>
      </c>
      <c r="E2681" s="2">
        <f t="shared" si="156"/>
        <v>0</v>
      </c>
      <c r="F2681" s="2">
        <f t="shared" si="154"/>
        <v>0</v>
      </c>
    </row>
    <row r="2682" spans="2:6">
      <c r="B2682" s="1">
        <f>'all day'!K2687</f>
        <v>0</v>
      </c>
      <c r="C2682" s="1">
        <f>'all day'!L2687</f>
        <v>0</v>
      </c>
      <c r="D2682" s="2">
        <f t="shared" si="155"/>
        <v>0</v>
      </c>
      <c r="E2682" s="2">
        <f t="shared" si="156"/>
        <v>0</v>
      </c>
      <c r="F2682" s="2">
        <f t="shared" si="154"/>
        <v>0</v>
      </c>
    </row>
    <row r="2683" spans="2:6">
      <c r="B2683" s="1">
        <f>'all day'!K2688</f>
        <v>0</v>
      </c>
      <c r="C2683" s="1">
        <f>'all day'!L2688</f>
        <v>0</v>
      </c>
      <c r="D2683" s="2">
        <f t="shared" si="155"/>
        <v>0</v>
      </c>
      <c r="E2683" s="2">
        <f t="shared" si="156"/>
        <v>0</v>
      </c>
      <c r="F2683" s="2">
        <f t="shared" si="154"/>
        <v>0</v>
      </c>
    </row>
    <row r="2684" spans="2:6">
      <c r="B2684" s="1">
        <f>'all day'!K2689</f>
        <v>0</v>
      </c>
      <c r="C2684" s="1">
        <f>'all day'!L2689</f>
        <v>0</v>
      </c>
      <c r="D2684" s="2">
        <f t="shared" si="155"/>
        <v>0</v>
      </c>
      <c r="E2684" s="2">
        <f t="shared" si="156"/>
        <v>0</v>
      </c>
      <c r="F2684" s="2">
        <f t="shared" si="154"/>
        <v>0</v>
      </c>
    </row>
    <row r="2685" spans="2:6">
      <c r="B2685" s="1">
        <f>'all day'!K2690</f>
        <v>0</v>
      </c>
      <c r="C2685" s="1">
        <f>'all day'!L2690</f>
        <v>0</v>
      </c>
      <c r="D2685" s="2">
        <f t="shared" si="155"/>
        <v>0</v>
      </c>
      <c r="E2685" s="2">
        <f t="shared" si="156"/>
        <v>0</v>
      </c>
      <c r="F2685" s="2">
        <f t="shared" si="154"/>
        <v>0</v>
      </c>
    </row>
    <row r="2686" spans="2:6">
      <c r="B2686" s="1">
        <f>'all day'!K2691</f>
        <v>0</v>
      </c>
      <c r="C2686" s="1">
        <f>'all day'!L2691</f>
        <v>0</v>
      </c>
      <c r="D2686" s="2">
        <f t="shared" si="155"/>
        <v>0</v>
      </c>
      <c r="E2686" s="2">
        <f t="shared" si="156"/>
        <v>0</v>
      </c>
      <c r="F2686" s="2">
        <f t="shared" si="154"/>
        <v>0</v>
      </c>
    </row>
    <row r="2687" spans="2:6">
      <c r="B2687" s="1">
        <f>'all day'!K2692</f>
        <v>0</v>
      </c>
      <c r="C2687" s="1">
        <f>'all day'!L2692</f>
        <v>0</v>
      </c>
      <c r="D2687" s="2">
        <f t="shared" si="155"/>
        <v>0</v>
      </c>
      <c r="E2687" s="2">
        <f t="shared" si="156"/>
        <v>0</v>
      </c>
      <c r="F2687" s="2">
        <f t="shared" si="154"/>
        <v>0</v>
      </c>
    </row>
    <row r="2688" spans="2:6">
      <c r="B2688" s="1">
        <f>'all day'!K2693</f>
        <v>0</v>
      </c>
      <c r="C2688" s="1">
        <f>'all day'!L2693</f>
        <v>0</v>
      </c>
      <c r="D2688" s="2">
        <f t="shared" si="155"/>
        <v>0</v>
      </c>
      <c r="E2688" s="2">
        <f t="shared" si="156"/>
        <v>0</v>
      </c>
      <c r="F2688" s="2">
        <f t="shared" si="154"/>
        <v>0</v>
      </c>
    </row>
    <row r="2689" spans="2:6">
      <c r="B2689" s="1">
        <f>'all day'!K2694</f>
        <v>0</v>
      </c>
      <c r="C2689" s="1">
        <f>'all day'!L2694</f>
        <v>0</v>
      </c>
      <c r="D2689" s="2">
        <f t="shared" si="155"/>
        <v>0</v>
      </c>
      <c r="E2689" s="2">
        <f t="shared" si="156"/>
        <v>0</v>
      </c>
      <c r="F2689" s="2">
        <f t="shared" si="154"/>
        <v>0</v>
      </c>
    </row>
    <row r="2690" spans="2:6">
      <c r="B2690" s="1">
        <f>'all day'!K2695</f>
        <v>0</v>
      </c>
      <c r="C2690" s="1">
        <f>'all day'!L2695</f>
        <v>0</v>
      </c>
      <c r="D2690" s="2">
        <f t="shared" si="155"/>
        <v>0</v>
      </c>
      <c r="E2690" s="2">
        <f t="shared" si="156"/>
        <v>0</v>
      </c>
      <c r="F2690" s="2">
        <f t="shared" si="154"/>
        <v>0</v>
      </c>
    </row>
    <row r="2691" spans="2:6">
      <c r="B2691" s="1">
        <f>'all day'!K2696</f>
        <v>0</v>
      </c>
      <c r="C2691" s="1">
        <f>'all day'!L2696</f>
        <v>0</v>
      </c>
      <c r="D2691" s="2">
        <f t="shared" si="155"/>
        <v>0</v>
      </c>
      <c r="E2691" s="2">
        <f t="shared" si="156"/>
        <v>0</v>
      </c>
      <c r="F2691" s="2">
        <f t="shared" si="154"/>
        <v>0</v>
      </c>
    </row>
    <row r="2692" spans="2:6">
      <c r="B2692" s="1">
        <f>'all day'!K2697</f>
        <v>0</v>
      </c>
      <c r="C2692" s="1">
        <f>'all day'!L2697</f>
        <v>0</v>
      </c>
      <c r="D2692" s="2">
        <f t="shared" si="155"/>
        <v>0</v>
      </c>
      <c r="E2692" s="2">
        <f t="shared" si="156"/>
        <v>0</v>
      </c>
      <c r="F2692" s="2">
        <f t="shared" si="154"/>
        <v>0</v>
      </c>
    </row>
    <row r="2693" spans="2:6">
      <c r="B2693" s="1">
        <f>'all day'!K2698</f>
        <v>0</v>
      </c>
      <c r="C2693" s="1">
        <f>'all day'!L2698</f>
        <v>0</v>
      </c>
      <c r="D2693" s="2">
        <f t="shared" si="155"/>
        <v>0</v>
      </c>
      <c r="E2693" s="2">
        <f t="shared" si="156"/>
        <v>0</v>
      </c>
      <c r="F2693" s="2">
        <f t="shared" si="154"/>
        <v>0</v>
      </c>
    </row>
    <row r="2694" spans="2:6">
      <c r="B2694" s="1">
        <f>'all day'!K2699</f>
        <v>0</v>
      </c>
      <c r="C2694" s="1">
        <f>'all day'!L2699</f>
        <v>0</v>
      </c>
      <c r="D2694" s="2">
        <f t="shared" si="155"/>
        <v>0</v>
      </c>
      <c r="E2694" s="2">
        <f t="shared" si="156"/>
        <v>0</v>
      </c>
      <c r="F2694" s="2">
        <f t="shared" si="154"/>
        <v>0</v>
      </c>
    </row>
    <row r="2695" spans="2:6">
      <c r="B2695" s="1">
        <f>'all day'!K2700</f>
        <v>0</v>
      </c>
      <c r="C2695" s="1">
        <f>'all day'!L2700</f>
        <v>0</v>
      </c>
      <c r="D2695" s="2">
        <f t="shared" si="155"/>
        <v>0</v>
      </c>
      <c r="E2695" s="2">
        <f t="shared" si="156"/>
        <v>0</v>
      </c>
      <c r="F2695" s="2">
        <f t="shared" si="154"/>
        <v>0</v>
      </c>
    </row>
    <row r="2696" spans="2:6">
      <c r="B2696" s="1">
        <f>'all day'!K2701</f>
        <v>0</v>
      </c>
      <c r="C2696" s="1">
        <f>'all day'!L2701</f>
        <v>0</v>
      </c>
      <c r="D2696" s="2">
        <f t="shared" si="155"/>
        <v>0</v>
      </c>
      <c r="E2696" s="2">
        <f t="shared" si="156"/>
        <v>0</v>
      </c>
      <c r="F2696" s="2">
        <f t="shared" si="154"/>
        <v>0</v>
      </c>
    </row>
    <row r="2697" spans="2:6">
      <c r="B2697" s="1">
        <f>'all day'!K2702</f>
        <v>0</v>
      </c>
      <c r="C2697" s="1">
        <f>'all day'!L2702</f>
        <v>0</v>
      </c>
      <c r="D2697" s="2">
        <f t="shared" si="155"/>
        <v>0</v>
      </c>
      <c r="E2697" s="2">
        <f t="shared" si="156"/>
        <v>0</v>
      </c>
      <c r="F2697" s="2">
        <f t="shared" si="154"/>
        <v>0</v>
      </c>
    </row>
    <row r="2698" spans="2:6">
      <c r="B2698" s="1">
        <f>'all day'!K2703</f>
        <v>0</v>
      </c>
      <c r="C2698" s="1">
        <f>'all day'!L2703</f>
        <v>0</v>
      </c>
      <c r="D2698" s="2">
        <f t="shared" si="155"/>
        <v>0</v>
      </c>
      <c r="E2698" s="2">
        <f t="shared" si="156"/>
        <v>0</v>
      </c>
      <c r="F2698" s="2">
        <f t="shared" si="154"/>
        <v>0</v>
      </c>
    </row>
    <row r="2699" spans="2:6">
      <c r="B2699" s="1">
        <f>'all day'!K2704</f>
        <v>0</v>
      </c>
      <c r="C2699" s="1">
        <f>'all day'!L2704</f>
        <v>0</v>
      </c>
      <c r="D2699" s="2">
        <f t="shared" si="155"/>
        <v>0</v>
      </c>
      <c r="E2699" s="2">
        <f t="shared" si="156"/>
        <v>0</v>
      </c>
      <c r="F2699" s="2">
        <f t="shared" si="154"/>
        <v>0</v>
      </c>
    </row>
    <row r="2700" spans="2:6">
      <c r="B2700" s="1">
        <f>'all day'!K2705</f>
        <v>0</v>
      </c>
      <c r="C2700" s="1">
        <f>'all day'!L2705</f>
        <v>0</v>
      </c>
      <c r="D2700" s="2">
        <f t="shared" si="155"/>
        <v>0</v>
      </c>
      <c r="E2700" s="2">
        <f t="shared" si="156"/>
        <v>0</v>
      </c>
      <c r="F2700" s="2">
        <f t="shared" si="154"/>
        <v>0</v>
      </c>
    </row>
    <row r="2701" spans="2:6">
      <c r="B2701" s="1">
        <f>'all day'!K2706</f>
        <v>0</v>
      </c>
      <c r="C2701" s="1">
        <f>'all day'!L2706</f>
        <v>0</v>
      </c>
      <c r="D2701" s="2">
        <f t="shared" si="155"/>
        <v>0</v>
      </c>
      <c r="E2701" s="2">
        <f t="shared" si="156"/>
        <v>0</v>
      </c>
      <c r="F2701" s="2">
        <f t="shared" si="154"/>
        <v>0</v>
      </c>
    </row>
    <row r="2702" spans="2:6">
      <c r="B2702" s="1">
        <f>'all day'!K2707</f>
        <v>0</v>
      </c>
      <c r="C2702" s="1">
        <f>'all day'!L2707</f>
        <v>0</v>
      </c>
      <c r="D2702" s="2">
        <f t="shared" si="155"/>
        <v>0</v>
      </c>
      <c r="E2702" s="2">
        <f t="shared" si="156"/>
        <v>0</v>
      </c>
      <c r="F2702" s="2">
        <f t="shared" si="154"/>
        <v>0</v>
      </c>
    </row>
    <row r="2703" spans="2:6">
      <c r="B2703" s="1">
        <f>'all day'!K2708</f>
        <v>0</v>
      </c>
      <c r="C2703" s="1">
        <f>'all day'!L2708</f>
        <v>0</v>
      </c>
      <c r="D2703" s="2">
        <f t="shared" si="155"/>
        <v>0</v>
      </c>
      <c r="E2703" s="2">
        <f t="shared" si="156"/>
        <v>0</v>
      </c>
      <c r="F2703" s="2">
        <f t="shared" si="154"/>
        <v>0</v>
      </c>
    </row>
    <row r="2704" spans="2:6">
      <c r="B2704" s="1">
        <f>'all day'!K2709</f>
        <v>0</v>
      </c>
      <c r="C2704" s="1">
        <f>'all day'!L2709</f>
        <v>0</v>
      </c>
      <c r="D2704" s="2">
        <f t="shared" si="155"/>
        <v>0</v>
      </c>
      <c r="E2704" s="2">
        <f t="shared" si="156"/>
        <v>0</v>
      </c>
      <c r="F2704" s="2">
        <f t="shared" si="154"/>
        <v>0</v>
      </c>
    </row>
    <row r="2705" spans="2:6">
      <c r="B2705" s="1">
        <f>'all day'!K2710</f>
        <v>0</v>
      </c>
      <c r="C2705" s="1">
        <f>'all day'!L2710</f>
        <v>0</v>
      </c>
      <c r="D2705" s="2">
        <f t="shared" si="155"/>
        <v>0</v>
      </c>
      <c r="E2705" s="2">
        <f t="shared" si="156"/>
        <v>0</v>
      </c>
      <c r="F2705" s="2">
        <f t="shared" si="154"/>
        <v>0</v>
      </c>
    </row>
    <row r="2706" spans="2:6">
      <c r="B2706" s="1">
        <f>'all day'!K2711</f>
        <v>0</v>
      </c>
      <c r="C2706" s="1">
        <f>'all day'!L2711</f>
        <v>0</v>
      </c>
      <c r="D2706" s="2">
        <f t="shared" si="155"/>
        <v>0</v>
      </c>
      <c r="E2706" s="2">
        <f t="shared" si="156"/>
        <v>0</v>
      </c>
      <c r="F2706" s="2">
        <f t="shared" si="154"/>
        <v>0</v>
      </c>
    </row>
    <row r="2707" spans="2:6">
      <c r="B2707" s="1">
        <f>'all day'!K2712</f>
        <v>0</v>
      </c>
      <c r="C2707" s="1">
        <f>'all day'!L2712</f>
        <v>0</v>
      </c>
      <c r="D2707" s="2">
        <f t="shared" si="155"/>
        <v>0</v>
      </c>
      <c r="E2707" s="2">
        <f t="shared" si="156"/>
        <v>0</v>
      </c>
      <c r="F2707" s="2">
        <f t="shared" si="154"/>
        <v>0</v>
      </c>
    </row>
    <row r="2708" spans="2:6">
      <c r="B2708" s="1">
        <f>'all day'!K2713</f>
        <v>0</v>
      </c>
      <c r="C2708" s="1">
        <f>'all day'!L2713</f>
        <v>0</v>
      </c>
      <c r="D2708" s="2">
        <f t="shared" si="155"/>
        <v>0</v>
      </c>
      <c r="E2708" s="2">
        <f t="shared" si="156"/>
        <v>0</v>
      </c>
      <c r="F2708" s="2">
        <f t="shared" si="154"/>
        <v>0</v>
      </c>
    </row>
    <row r="2709" spans="2:6">
      <c r="B2709" s="1">
        <f>'all day'!K2714</f>
        <v>0</v>
      </c>
      <c r="C2709" s="1">
        <f>'all day'!L2714</f>
        <v>0</v>
      </c>
      <c r="D2709" s="2">
        <f t="shared" si="155"/>
        <v>0</v>
      </c>
      <c r="E2709" s="2">
        <f t="shared" si="156"/>
        <v>0</v>
      </c>
      <c r="F2709" s="2">
        <f t="shared" si="154"/>
        <v>0</v>
      </c>
    </row>
    <row r="2710" spans="2:6">
      <c r="B2710" s="1">
        <f>'all day'!K2715</f>
        <v>0</v>
      </c>
      <c r="C2710" s="1">
        <f>'all day'!L2715</f>
        <v>0</v>
      </c>
      <c r="D2710" s="2">
        <f t="shared" si="155"/>
        <v>0</v>
      </c>
      <c r="E2710" s="2">
        <f t="shared" si="156"/>
        <v>0</v>
      </c>
      <c r="F2710" s="2">
        <f t="shared" si="154"/>
        <v>0</v>
      </c>
    </row>
    <row r="2711" spans="2:6">
      <c r="B2711" s="1">
        <f>'all day'!K2716</f>
        <v>0</v>
      </c>
      <c r="C2711" s="1">
        <f>'all day'!L2716</f>
        <v>0</v>
      </c>
      <c r="D2711" s="2">
        <f t="shared" si="155"/>
        <v>0</v>
      </c>
      <c r="E2711" s="2">
        <f t="shared" si="156"/>
        <v>0</v>
      </c>
      <c r="F2711" s="2">
        <f t="shared" si="154"/>
        <v>0</v>
      </c>
    </row>
    <row r="2712" spans="2:6">
      <c r="B2712" s="1">
        <f>'all day'!K2717</f>
        <v>0</v>
      </c>
      <c r="C2712" s="1">
        <f>'all day'!L2717</f>
        <v>0</v>
      </c>
      <c r="D2712" s="2">
        <f t="shared" si="155"/>
        <v>0</v>
      </c>
      <c r="E2712" s="2">
        <f t="shared" si="156"/>
        <v>0</v>
      </c>
      <c r="F2712" s="2">
        <f t="shared" si="154"/>
        <v>0</v>
      </c>
    </row>
    <row r="2713" spans="2:6">
      <c r="B2713" s="1">
        <f>'all day'!K2718</f>
        <v>0</v>
      </c>
      <c r="C2713" s="1">
        <f>'all day'!L2718</f>
        <v>0</v>
      </c>
      <c r="D2713" s="2">
        <f t="shared" si="155"/>
        <v>0</v>
      </c>
      <c r="E2713" s="2">
        <f t="shared" si="156"/>
        <v>0</v>
      </c>
      <c r="F2713" s="2">
        <f t="shared" si="154"/>
        <v>0</v>
      </c>
    </row>
    <row r="2714" spans="2:6">
      <c r="B2714" s="1">
        <f>'all day'!K2719</f>
        <v>0</v>
      </c>
      <c r="C2714" s="1">
        <f>'all day'!L2719</f>
        <v>0</v>
      </c>
      <c r="D2714" s="2">
        <f t="shared" si="155"/>
        <v>0</v>
      </c>
      <c r="E2714" s="2">
        <f t="shared" si="156"/>
        <v>0</v>
      </c>
      <c r="F2714" s="2">
        <f t="shared" si="154"/>
        <v>0</v>
      </c>
    </row>
    <row r="2715" spans="2:6">
      <c r="B2715" s="1">
        <f>'all day'!K2720</f>
        <v>0</v>
      </c>
      <c r="C2715" s="1">
        <f>'all day'!L2720</f>
        <v>0</v>
      </c>
      <c r="D2715" s="2">
        <f t="shared" si="155"/>
        <v>0</v>
      </c>
      <c r="E2715" s="2">
        <f t="shared" si="156"/>
        <v>0</v>
      </c>
      <c r="F2715" s="2">
        <f t="shared" si="154"/>
        <v>0</v>
      </c>
    </row>
    <row r="2716" spans="2:6">
      <c r="B2716" s="1">
        <f>'all day'!K2721</f>
        <v>0</v>
      </c>
      <c r="C2716" s="1">
        <f>'all day'!L2721</f>
        <v>0</v>
      </c>
      <c r="D2716" s="2">
        <f t="shared" si="155"/>
        <v>0</v>
      </c>
      <c r="E2716" s="2">
        <f t="shared" si="156"/>
        <v>0</v>
      </c>
      <c r="F2716" s="2">
        <f t="shared" ref="F2716:F2779" si="157">IF(C2716&gt;0,1,0)</f>
        <v>0</v>
      </c>
    </row>
    <row r="2717" spans="2:6">
      <c r="B2717" s="1">
        <f>'all day'!K2722</f>
        <v>0</v>
      </c>
      <c r="C2717" s="1">
        <f>'all day'!L2722</f>
        <v>0</v>
      </c>
      <c r="D2717" s="2">
        <f t="shared" si="155"/>
        <v>0</v>
      </c>
      <c r="E2717" s="2">
        <f t="shared" si="156"/>
        <v>0</v>
      </c>
      <c r="F2717" s="2">
        <f t="shared" si="157"/>
        <v>0</v>
      </c>
    </row>
    <row r="2718" spans="2:6">
      <c r="B2718" s="1">
        <f>'all day'!K2723</f>
        <v>0</v>
      </c>
      <c r="C2718" s="1">
        <f>'all day'!L2723</f>
        <v>0</v>
      </c>
      <c r="D2718" s="2">
        <f t="shared" si="155"/>
        <v>0</v>
      </c>
      <c r="E2718" s="2">
        <f t="shared" si="156"/>
        <v>0</v>
      </c>
      <c r="F2718" s="2">
        <f t="shared" si="157"/>
        <v>0</v>
      </c>
    </row>
    <row r="2719" spans="2:6">
      <c r="B2719" s="1">
        <f>'all day'!K2724</f>
        <v>0</v>
      </c>
      <c r="C2719" s="1">
        <f>'all day'!L2724</f>
        <v>0</v>
      </c>
      <c r="D2719" s="2">
        <f t="shared" si="155"/>
        <v>0</v>
      </c>
      <c r="E2719" s="2">
        <f t="shared" si="156"/>
        <v>0</v>
      </c>
      <c r="F2719" s="2">
        <f t="shared" si="157"/>
        <v>0</v>
      </c>
    </row>
    <row r="2720" spans="2:6">
      <c r="B2720" s="1">
        <f>'all day'!K2725</f>
        <v>0</v>
      </c>
      <c r="C2720" s="1">
        <f>'all day'!L2725</f>
        <v>0</v>
      </c>
      <c r="D2720" s="2">
        <f t="shared" si="155"/>
        <v>0</v>
      </c>
      <c r="E2720" s="2">
        <f t="shared" si="156"/>
        <v>0</v>
      </c>
      <c r="F2720" s="2">
        <f t="shared" si="157"/>
        <v>0</v>
      </c>
    </row>
    <row r="2721" spans="2:6">
      <c r="B2721" s="1">
        <f>'all day'!K2726</f>
        <v>0</v>
      </c>
      <c r="C2721" s="1">
        <f>'all day'!L2726</f>
        <v>0</v>
      </c>
      <c r="D2721" s="2">
        <f t="shared" si="155"/>
        <v>0</v>
      </c>
      <c r="E2721" s="2">
        <f t="shared" si="156"/>
        <v>0</v>
      </c>
      <c r="F2721" s="2">
        <f t="shared" si="157"/>
        <v>0</v>
      </c>
    </row>
    <row r="2722" spans="2:6">
      <c r="B2722" s="1">
        <f>'all day'!K2727</f>
        <v>0</v>
      </c>
      <c r="C2722" s="1">
        <f>'all day'!L2727</f>
        <v>0</v>
      </c>
      <c r="D2722" s="2">
        <f t="shared" ref="D2722:D2785" si="158">IF(B2722&gt;0,1,0)</f>
        <v>0</v>
      </c>
      <c r="E2722" s="2">
        <f t="shared" si="156"/>
        <v>0</v>
      </c>
      <c r="F2722" s="2">
        <f t="shared" si="157"/>
        <v>0</v>
      </c>
    </row>
    <row r="2723" spans="2:6">
      <c r="B2723" s="1">
        <f>'all day'!K2728</f>
        <v>0</v>
      </c>
      <c r="C2723" s="1">
        <f>'all day'!L2728</f>
        <v>0</v>
      </c>
      <c r="D2723" s="2">
        <f t="shared" si="158"/>
        <v>0</v>
      </c>
      <c r="E2723" s="2">
        <f t="shared" si="156"/>
        <v>0</v>
      </c>
      <c r="F2723" s="2">
        <f t="shared" si="157"/>
        <v>0</v>
      </c>
    </row>
    <row r="2724" spans="2:6">
      <c r="B2724" s="1">
        <f>'all day'!K2729</f>
        <v>0</v>
      </c>
      <c r="C2724" s="1">
        <f>'all day'!L2729</f>
        <v>0</v>
      </c>
      <c r="D2724" s="2">
        <f t="shared" si="158"/>
        <v>0</v>
      </c>
      <c r="E2724" s="2">
        <f t="shared" si="156"/>
        <v>0</v>
      </c>
      <c r="F2724" s="2">
        <f t="shared" si="157"/>
        <v>0</v>
      </c>
    </row>
    <row r="2725" spans="2:6">
      <c r="B2725" s="1">
        <f>'all day'!K2730</f>
        <v>0</v>
      </c>
      <c r="C2725" s="1">
        <f>'all day'!L2730</f>
        <v>0</v>
      </c>
      <c r="D2725" s="2">
        <f t="shared" si="158"/>
        <v>0</v>
      </c>
      <c r="E2725" s="2">
        <f t="shared" ref="E2725:E2788" si="159">IF((D2725+F2725)&gt;1,1,0)</f>
        <v>0</v>
      </c>
      <c r="F2725" s="2">
        <f t="shared" si="157"/>
        <v>0</v>
      </c>
    </row>
    <row r="2726" spans="2:6">
      <c r="B2726" s="1">
        <f>'all day'!K2731</f>
        <v>0</v>
      </c>
      <c r="C2726" s="1">
        <f>'all day'!L2731</f>
        <v>0</v>
      </c>
      <c r="D2726" s="2">
        <f t="shared" si="158"/>
        <v>0</v>
      </c>
      <c r="E2726" s="2">
        <f t="shared" si="159"/>
        <v>0</v>
      </c>
      <c r="F2726" s="2">
        <f t="shared" si="157"/>
        <v>0</v>
      </c>
    </row>
    <row r="2727" spans="2:6">
      <c r="B2727" s="1">
        <f>'all day'!K2732</f>
        <v>0</v>
      </c>
      <c r="C2727" s="1">
        <f>'all day'!L2732</f>
        <v>0</v>
      </c>
      <c r="D2727" s="2">
        <f t="shared" si="158"/>
        <v>0</v>
      </c>
      <c r="E2727" s="2">
        <f t="shared" si="159"/>
        <v>0</v>
      </c>
      <c r="F2727" s="2">
        <f t="shared" si="157"/>
        <v>0</v>
      </c>
    </row>
    <row r="2728" spans="2:6">
      <c r="B2728" s="1">
        <f>'all day'!K2733</f>
        <v>0</v>
      </c>
      <c r="C2728" s="1">
        <f>'all day'!L2733</f>
        <v>0</v>
      </c>
      <c r="D2728" s="2">
        <f t="shared" si="158"/>
        <v>0</v>
      </c>
      <c r="E2728" s="2">
        <f t="shared" si="159"/>
        <v>0</v>
      </c>
      <c r="F2728" s="2">
        <f t="shared" si="157"/>
        <v>0</v>
      </c>
    </row>
    <row r="2729" spans="2:6">
      <c r="B2729" s="1">
        <f>'all day'!K2734</f>
        <v>0</v>
      </c>
      <c r="C2729" s="1">
        <f>'all day'!L2734</f>
        <v>0</v>
      </c>
      <c r="D2729" s="2">
        <f t="shared" si="158"/>
        <v>0</v>
      </c>
      <c r="E2729" s="2">
        <f t="shared" si="159"/>
        <v>0</v>
      </c>
      <c r="F2729" s="2">
        <f t="shared" si="157"/>
        <v>0</v>
      </c>
    </row>
    <row r="2730" spans="2:6">
      <c r="B2730" s="1">
        <f>'all day'!K2735</f>
        <v>0</v>
      </c>
      <c r="C2730" s="1">
        <f>'all day'!L2735</f>
        <v>0</v>
      </c>
      <c r="D2730" s="2">
        <f t="shared" si="158"/>
        <v>0</v>
      </c>
      <c r="E2730" s="2">
        <f t="shared" si="159"/>
        <v>0</v>
      </c>
      <c r="F2730" s="2">
        <f t="shared" si="157"/>
        <v>0</v>
      </c>
    </row>
    <row r="2731" spans="2:6">
      <c r="B2731" s="1">
        <f>'all day'!K2736</f>
        <v>0</v>
      </c>
      <c r="C2731" s="1">
        <f>'all day'!L2736</f>
        <v>0</v>
      </c>
      <c r="D2731" s="2">
        <f t="shared" si="158"/>
        <v>0</v>
      </c>
      <c r="E2731" s="2">
        <f t="shared" si="159"/>
        <v>0</v>
      </c>
      <c r="F2731" s="2">
        <f t="shared" si="157"/>
        <v>0</v>
      </c>
    </row>
    <row r="2732" spans="2:6">
      <c r="B2732" s="1">
        <f>'all day'!K2737</f>
        <v>0</v>
      </c>
      <c r="C2732" s="1">
        <f>'all day'!L2737</f>
        <v>0</v>
      </c>
      <c r="D2732" s="2">
        <f t="shared" si="158"/>
        <v>0</v>
      </c>
      <c r="E2732" s="2">
        <f t="shared" si="159"/>
        <v>0</v>
      </c>
      <c r="F2732" s="2">
        <f t="shared" si="157"/>
        <v>0</v>
      </c>
    </row>
    <row r="2733" spans="2:6">
      <c r="B2733" s="1">
        <f>'all day'!K2738</f>
        <v>0</v>
      </c>
      <c r="C2733" s="1">
        <f>'all day'!L2738</f>
        <v>0</v>
      </c>
      <c r="D2733" s="2">
        <f t="shared" si="158"/>
        <v>0</v>
      </c>
      <c r="E2733" s="2">
        <f t="shared" si="159"/>
        <v>0</v>
      </c>
      <c r="F2733" s="2">
        <f t="shared" si="157"/>
        <v>0</v>
      </c>
    </row>
    <row r="2734" spans="2:6">
      <c r="B2734" s="1">
        <f>'all day'!K2739</f>
        <v>0</v>
      </c>
      <c r="C2734" s="1">
        <f>'all day'!L2739</f>
        <v>0</v>
      </c>
      <c r="D2734" s="2">
        <f t="shared" si="158"/>
        <v>0</v>
      </c>
      <c r="E2734" s="2">
        <f t="shared" si="159"/>
        <v>0</v>
      </c>
      <c r="F2734" s="2">
        <f t="shared" si="157"/>
        <v>0</v>
      </c>
    </row>
    <row r="2735" spans="2:6">
      <c r="B2735" s="1">
        <f>'all day'!K2740</f>
        <v>0</v>
      </c>
      <c r="C2735" s="1">
        <f>'all day'!L2740</f>
        <v>0</v>
      </c>
      <c r="D2735" s="2">
        <f t="shared" si="158"/>
        <v>0</v>
      </c>
      <c r="E2735" s="2">
        <f t="shared" si="159"/>
        <v>0</v>
      </c>
      <c r="F2735" s="2">
        <f t="shared" si="157"/>
        <v>0</v>
      </c>
    </row>
    <row r="2736" spans="2:6">
      <c r="B2736" s="1">
        <f>'all day'!K2741</f>
        <v>0</v>
      </c>
      <c r="C2736" s="1">
        <f>'all day'!L2741</f>
        <v>0</v>
      </c>
      <c r="D2736" s="2">
        <f t="shared" si="158"/>
        <v>0</v>
      </c>
      <c r="E2736" s="2">
        <f t="shared" si="159"/>
        <v>0</v>
      </c>
      <c r="F2736" s="2">
        <f t="shared" si="157"/>
        <v>0</v>
      </c>
    </row>
    <row r="2737" spans="2:6">
      <c r="B2737" s="1">
        <f>'all day'!K2742</f>
        <v>0</v>
      </c>
      <c r="C2737" s="1">
        <f>'all day'!L2742</f>
        <v>0</v>
      </c>
      <c r="D2737" s="2">
        <f t="shared" si="158"/>
        <v>0</v>
      </c>
      <c r="E2737" s="2">
        <f t="shared" si="159"/>
        <v>0</v>
      </c>
      <c r="F2737" s="2">
        <f t="shared" si="157"/>
        <v>0</v>
      </c>
    </row>
    <row r="2738" spans="2:6">
      <c r="B2738" s="1">
        <f>'all day'!K2743</f>
        <v>0</v>
      </c>
      <c r="C2738" s="1">
        <f>'all day'!L2743</f>
        <v>0</v>
      </c>
      <c r="D2738" s="2">
        <f t="shared" si="158"/>
        <v>0</v>
      </c>
      <c r="E2738" s="2">
        <f t="shared" si="159"/>
        <v>0</v>
      </c>
      <c r="F2738" s="2">
        <f t="shared" si="157"/>
        <v>0</v>
      </c>
    </row>
    <row r="2739" spans="2:6">
      <c r="B2739" s="1">
        <f>'all day'!K2744</f>
        <v>0</v>
      </c>
      <c r="C2739" s="1">
        <f>'all day'!L2744</f>
        <v>0</v>
      </c>
      <c r="D2739" s="2">
        <f t="shared" si="158"/>
        <v>0</v>
      </c>
      <c r="E2739" s="2">
        <f t="shared" si="159"/>
        <v>0</v>
      </c>
      <c r="F2739" s="2">
        <f t="shared" si="157"/>
        <v>0</v>
      </c>
    </row>
    <row r="2740" spans="2:6">
      <c r="B2740" s="1">
        <f>'all day'!K2745</f>
        <v>0</v>
      </c>
      <c r="C2740" s="1">
        <f>'all day'!L2745</f>
        <v>0</v>
      </c>
      <c r="D2740" s="2">
        <f t="shared" si="158"/>
        <v>0</v>
      </c>
      <c r="E2740" s="2">
        <f t="shared" si="159"/>
        <v>0</v>
      </c>
      <c r="F2740" s="2">
        <f t="shared" si="157"/>
        <v>0</v>
      </c>
    </row>
    <row r="2741" spans="2:6">
      <c r="B2741" s="1">
        <f>'all day'!K2746</f>
        <v>0</v>
      </c>
      <c r="C2741" s="1">
        <f>'all day'!L2746</f>
        <v>0</v>
      </c>
      <c r="D2741" s="2">
        <f t="shared" si="158"/>
        <v>0</v>
      </c>
      <c r="E2741" s="2">
        <f t="shared" si="159"/>
        <v>0</v>
      </c>
      <c r="F2741" s="2">
        <f t="shared" si="157"/>
        <v>0</v>
      </c>
    </row>
    <row r="2742" spans="2:6">
      <c r="B2742" s="1">
        <f>'all day'!K2747</f>
        <v>0</v>
      </c>
      <c r="C2742" s="1">
        <f>'all day'!L2747</f>
        <v>0</v>
      </c>
      <c r="D2742" s="2">
        <f t="shared" si="158"/>
        <v>0</v>
      </c>
      <c r="E2742" s="2">
        <f t="shared" si="159"/>
        <v>0</v>
      </c>
      <c r="F2742" s="2">
        <f t="shared" si="157"/>
        <v>0</v>
      </c>
    </row>
    <row r="2743" spans="2:6">
      <c r="B2743" s="1">
        <f>'all day'!K2748</f>
        <v>0</v>
      </c>
      <c r="C2743" s="1">
        <f>'all day'!L2748</f>
        <v>0</v>
      </c>
      <c r="D2743" s="2">
        <f t="shared" si="158"/>
        <v>0</v>
      </c>
      <c r="E2743" s="2">
        <f t="shared" si="159"/>
        <v>0</v>
      </c>
      <c r="F2743" s="2">
        <f t="shared" si="157"/>
        <v>0</v>
      </c>
    </row>
    <row r="2744" spans="2:6">
      <c r="B2744" s="1">
        <f>'all day'!K2749</f>
        <v>0</v>
      </c>
      <c r="C2744" s="1">
        <f>'all day'!L2749</f>
        <v>0</v>
      </c>
      <c r="D2744" s="2">
        <f t="shared" si="158"/>
        <v>0</v>
      </c>
      <c r="E2744" s="2">
        <f t="shared" si="159"/>
        <v>0</v>
      </c>
      <c r="F2744" s="2">
        <f t="shared" si="157"/>
        <v>0</v>
      </c>
    </row>
    <row r="2745" spans="2:6">
      <c r="B2745" s="1">
        <f>'all day'!K2750</f>
        <v>0</v>
      </c>
      <c r="C2745" s="1">
        <f>'all day'!L2750</f>
        <v>0</v>
      </c>
      <c r="D2745" s="2">
        <f t="shared" si="158"/>
        <v>0</v>
      </c>
      <c r="E2745" s="2">
        <f t="shared" si="159"/>
        <v>0</v>
      </c>
      <c r="F2745" s="2">
        <f t="shared" si="157"/>
        <v>0</v>
      </c>
    </row>
    <row r="2746" spans="2:6">
      <c r="B2746" s="1">
        <f>'all day'!K2751</f>
        <v>0</v>
      </c>
      <c r="C2746" s="1">
        <f>'all day'!L2751</f>
        <v>0</v>
      </c>
      <c r="D2746" s="2">
        <f t="shared" si="158"/>
        <v>0</v>
      </c>
      <c r="E2746" s="2">
        <f t="shared" si="159"/>
        <v>0</v>
      </c>
      <c r="F2746" s="2">
        <f t="shared" si="157"/>
        <v>0</v>
      </c>
    </row>
    <row r="2747" spans="2:6">
      <c r="B2747" s="1">
        <f>'all day'!K2752</f>
        <v>0</v>
      </c>
      <c r="C2747" s="1">
        <f>'all day'!L2752</f>
        <v>0</v>
      </c>
      <c r="D2747" s="2">
        <f t="shared" si="158"/>
        <v>0</v>
      </c>
      <c r="E2747" s="2">
        <f t="shared" si="159"/>
        <v>0</v>
      </c>
      <c r="F2747" s="2">
        <f t="shared" si="157"/>
        <v>0</v>
      </c>
    </row>
    <row r="2748" spans="2:6">
      <c r="B2748" s="1">
        <f>'all day'!K2753</f>
        <v>0</v>
      </c>
      <c r="C2748" s="1">
        <f>'all day'!L2753</f>
        <v>0</v>
      </c>
      <c r="D2748" s="2">
        <f t="shared" si="158"/>
        <v>0</v>
      </c>
      <c r="E2748" s="2">
        <f t="shared" si="159"/>
        <v>0</v>
      </c>
      <c r="F2748" s="2">
        <f t="shared" si="157"/>
        <v>0</v>
      </c>
    </row>
    <row r="2749" spans="2:6">
      <c r="B2749" s="1">
        <f>'all day'!K2754</f>
        <v>0</v>
      </c>
      <c r="C2749" s="1">
        <f>'all day'!L2754</f>
        <v>0</v>
      </c>
      <c r="D2749" s="2">
        <f t="shared" si="158"/>
        <v>0</v>
      </c>
      <c r="E2749" s="2">
        <f t="shared" si="159"/>
        <v>0</v>
      </c>
      <c r="F2749" s="2">
        <f t="shared" si="157"/>
        <v>0</v>
      </c>
    </row>
    <row r="2750" spans="2:6">
      <c r="B2750" s="1">
        <f>'all day'!K2755</f>
        <v>0</v>
      </c>
      <c r="C2750" s="1">
        <f>'all day'!L2755</f>
        <v>0</v>
      </c>
      <c r="D2750" s="2">
        <f t="shared" si="158"/>
        <v>0</v>
      </c>
      <c r="E2750" s="2">
        <f t="shared" si="159"/>
        <v>0</v>
      </c>
      <c r="F2750" s="2">
        <f t="shared" si="157"/>
        <v>0</v>
      </c>
    </row>
    <row r="2751" spans="2:6">
      <c r="B2751" s="1">
        <f>'all day'!K2756</f>
        <v>0</v>
      </c>
      <c r="C2751" s="1">
        <f>'all day'!L2756</f>
        <v>0</v>
      </c>
      <c r="D2751" s="2">
        <f t="shared" si="158"/>
        <v>0</v>
      </c>
      <c r="E2751" s="2">
        <f t="shared" si="159"/>
        <v>0</v>
      </c>
      <c r="F2751" s="2">
        <f t="shared" si="157"/>
        <v>0</v>
      </c>
    </row>
    <row r="2752" spans="2:6">
      <c r="B2752" s="1">
        <f>'all day'!K2757</f>
        <v>0</v>
      </c>
      <c r="C2752" s="1">
        <f>'all day'!L2757</f>
        <v>0</v>
      </c>
      <c r="D2752" s="2">
        <f t="shared" si="158"/>
        <v>0</v>
      </c>
      <c r="E2752" s="2">
        <f t="shared" si="159"/>
        <v>0</v>
      </c>
      <c r="F2752" s="2">
        <f t="shared" si="157"/>
        <v>0</v>
      </c>
    </row>
    <row r="2753" spans="2:6">
      <c r="B2753" s="1">
        <f>'all day'!K2758</f>
        <v>0</v>
      </c>
      <c r="C2753" s="1">
        <f>'all day'!L2758</f>
        <v>0</v>
      </c>
      <c r="D2753" s="2">
        <f t="shared" si="158"/>
        <v>0</v>
      </c>
      <c r="E2753" s="2">
        <f t="shared" si="159"/>
        <v>0</v>
      </c>
      <c r="F2753" s="2">
        <f t="shared" si="157"/>
        <v>0</v>
      </c>
    </row>
    <row r="2754" spans="2:6">
      <c r="B2754" s="1">
        <f>'all day'!K2759</f>
        <v>0</v>
      </c>
      <c r="C2754" s="1">
        <f>'all day'!L2759</f>
        <v>0</v>
      </c>
      <c r="D2754" s="2">
        <f t="shared" si="158"/>
        <v>0</v>
      </c>
      <c r="E2754" s="2">
        <f t="shared" si="159"/>
        <v>0</v>
      </c>
      <c r="F2754" s="2">
        <f t="shared" si="157"/>
        <v>0</v>
      </c>
    </row>
    <row r="2755" spans="2:6">
      <c r="B2755" s="1">
        <f>'all day'!K2760</f>
        <v>0</v>
      </c>
      <c r="C2755" s="1">
        <f>'all day'!L2760</f>
        <v>0</v>
      </c>
      <c r="D2755" s="2">
        <f t="shared" si="158"/>
        <v>0</v>
      </c>
      <c r="E2755" s="2">
        <f t="shared" si="159"/>
        <v>0</v>
      </c>
      <c r="F2755" s="2">
        <f t="shared" si="157"/>
        <v>0</v>
      </c>
    </row>
    <row r="2756" spans="2:6">
      <c r="B2756" s="1">
        <f>'all day'!K2761</f>
        <v>0</v>
      </c>
      <c r="C2756" s="1">
        <f>'all day'!L2761</f>
        <v>0</v>
      </c>
      <c r="D2756" s="2">
        <f t="shared" si="158"/>
        <v>0</v>
      </c>
      <c r="E2756" s="2">
        <f t="shared" si="159"/>
        <v>0</v>
      </c>
      <c r="F2756" s="2">
        <f t="shared" si="157"/>
        <v>0</v>
      </c>
    </row>
    <row r="2757" spans="2:6">
      <c r="B2757" s="1">
        <f>'all day'!K2762</f>
        <v>0</v>
      </c>
      <c r="C2757" s="1">
        <f>'all day'!L2762</f>
        <v>0</v>
      </c>
      <c r="D2757" s="2">
        <f t="shared" si="158"/>
        <v>0</v>
      </c>
      <c r="E2757" s="2">
        <f t="shared" si="159"/>
        <v>0</v>
      </c>
      <c r="F2757" s="2">
        <f t="shared" si="157"/>
        <v>0</v>
      </c>
    </row>
    <row r="2758" spans="2:6">
      <c r="B2758" s="1">
        <f>'all day'!K2763</f>
        <v>0</v>
      </c>
      <c r="C2758" s="1">
        <f>'all day'!L2763</f>
        <v>0</v>
      </c>
      <c r="D2758" s="2">
        <f t="shared" si="158"/>
        <v>0</v>
      </c>
      <c r="E2758" s="2">
        <f t="shared" si="159"/>
        <v>0</v>
      </c>
      <c r="F2758" s="2">
        <f t="shared" si="157"/>
        <v>0</v>
      </c>
    </row>
    <row r="2759" spans="2:6">
      <c r="B2759" s="1">
        <f>'all day'!K2764</f>
        <v>0</v>
      </c>
      <c r="C2759" s="1">
        <f>'all day'!L2764</f>
        <v>0</v>
      </c>
      <c r="D2759" s="2">
        <f t="shared" si="158"/>
        <v>0</v>
      </c>
      <c r="E2759" s="2">
        <f t="shared" si="159"/>
        <v>0</v>
      </c>
      <c r="F2759" s="2">
        <f t="shared" si="157"/>
        <v>0</v>
      </c>
    </row>
    <row r="2760" spans="2:6">
      <c r="B2760" s="1">
        <f>'all day'!K2765</f>
        <v>0</v>
      </c>
      <c r="C2760" s="1">
        <f>'all day'!L2765</f>
        <v>0</v>
      </c>
      <c r="D2760" s="2">
        <f t="shared" si="158"/>
        <v>0</v>
      </c>
      <c r="E2760" s="2">
        <f t="shared" si="159"/>
        <v>0</v>
      </c>
      <c r="F2760" s="2">
        <f t="shared" si="157"/>
        <v>0</v>
      </c>
    </row>
    <row r="2761" spans="2:6">
      <c r="B2761" s="1">
        <f>'all day'!K2766</f>
        <v>0</v>
      </c>
      <c r="C2761" s="1">
        <f>'all day'!L2766</f>
        <v>0</v>
      </c>
      <c r="D2761" s="2">
        <f t="shared" si="158"/>
        <v>0</v>
      </c>
      <c r="E2761" s="2">
        <f t="shared" si="159"/>
        <v>0</v>
      </c>
      <c r="F2761" s="2">
        <f t="shared" si="157"/>
        <v>0</v>
      </c>
    </row>
    <row r="2762" spans="2:6">
      <c r="B2762" s="1">
        <f>'all day'!K2767</f>
        <v>0</v>
      </c>
      <c r="C2762" s="1">
        <f>'all day'!L2767</f>
        <v>0</v>
      </c>
      <c r="D2762" s="2">
        <f t="shared" si="158"/>
        <v>0</v>
      </c>
      <c r="E2762" s="2">
        <f t="shared" si="159"/>
        <v>0</v>
      </c>
      <c r="F2762" s="2">
        <f t="shared" si="157"/>
        <v>0</v>
      </c>
    </row>
    <row r="2763" spans="2:6">
      <c r="B2763" s="1">
        <f>'all day'!K2768</f>
        <v>0</v>
      </c>
      <c r="C2763" s="1">
        <f>'all day'!L2768</f>
        <v>0</v>
      </c>
      <c r="D2763" s="2">
        <f t="shared" si="158"/>
        <v>0</v>
      </c>
      <c r="E2763" s="2">
        <f t="shared" si="159"/>
        <v>0</v>
      </c>
      <c r="F2763" s="2">
        <f t="shared" si="157"/>
        <v>0</v>
      </c>
    </row>
    <row r="2764" spans="2:6">
      <c r="B2764" s="1">
        <f>'all day'!K2769</f>
        <v>0</v>
      </c>
      <c r="C2764" s="1">
        <f>'all day'!L2769</f>
        <v>0</v>
      </c>
      <c r="D2764" s="2">
        <f t="shared" si="158"/>
        <v>0</v>
      </c>
      <c r="E2764" s="2">
        <f t="shared" si="159"/>
        <v>0</v>
      </c>
      <c r="F2764" s="2">
        <f t="shared" si="157"/>
        <v>0</v>
      </c>
    </row>
    <row r="2765" spans="2:6">
      <c r="B2765" s="1">
        <f>'all day'!K2770</f>
        <v>0</v>
      </c>
      <c r="C2765" s="1">
        <f>'all day'!L2770</f>
        <v>0</v>
      </c>
      <c r="D2765" s="2">
        <f t="shared" si="158"/>
        <v>0</v>
      </c>
      <c r="E2765" s="2">
        <f t="shared" si="159"/>
        <v>0</v>
      </c>
      <c r="F2765" s="2">
        <f t="shared" si="157"/>
        <v>0</v>
      </c>
    </row>
    <row r="2766" spans="2:6">
      <c r="B2766" s="1">
        <f>'all day'!K2771</f>
        <v>0</v>
      </c>
      <c r="C2766" s="1">
        <f>'all day'!L2771</f>
        <v>0</v>
      </c>
      <c r="D2766" s="2">
        <f t="shared" si="158"/>
        <v>0</v>
      </c>
      <c r="E2766" s="2">
        <f t="shared" si="159"/>
        <v>0</v>
      </c>
      <c r="F2766" s="2">
        <f t="shared" si="157"/>
        <v>0</v>
      </c>
    </row>
    <row r="2767" spans="2:6">
      <c r="B2767" s="1">
        <f>'all day'!K2772</f>
        <v>0</v>
      </c>
      <c r="C2767" s="1">
        <f>'all day'!L2772</f>
        <v>0</v>
      </c>
      <c r="D2767" s="2">
        <f t="shared" si="158"/>
        <v>0</v>
      </c>
      <c r="E2767" s="2">
        <f t="shared" si="159"/>
        <v>0</v>
      </c>
      <c r="F2767" s="2">
        <f t="shared" si="157"/>
        <v>0</v>
      </c>
    </row>
    <row r="2768" spans="2:6">
      <c r="B2768" s="1">
        <f>'all day'!K2773</f>
        <v>0</v>
      </c>
      <c r="C2768" s="1">
        <f>'all day'!L2773</f>
        <v>0</v>
      </c>
      <c r="D2768" s="2">
        <f t="shared" si="158"/>
        <v>0</v>
      </c>
      <c r="E2768" s="2">
        <f t="shared" si="159"/>
        <v>0</v>
      </c>
      <c r="F2768" s="2">
        <f t="shared" si="157"/>
        <v>0</v>
      </c>
    </row>
    <row r="2769" spans="2:6">
      <c r="B2769" s="1">
        <f>'all day'!K2774</f>
        <v>0</v>
      </c>
      <c r="C2769" s="1">
        <f>'all day'!L2774</f>
        <v>0</v>
      </c>
      <c r="D2769" s="2">
        <f t="shared" si="158"/>
        <v>0</v>
      </c>
      <c r="E2769" s="2">
        <f t="shared" si="159"/>
        <v>0</v>
      </c>
      <c r="F2769" s="2">
        <f t="shared" si="157"/>
        <v>0</v>
      </c>
    </row>
    <row r="2770" spans="2:6">
      <c r="B2770" s="1">
        <f>'all day'!K2775</f>
        <v>0</v>
      </c>
      <c r="C2770" s="1">
        <f>'all day'!L2775</f>
        <v>0</v>
      </c>
      <c r="D2770" s="2">
        <f t="shared" si="158"/>
        <v>0</v>
      </c>
      <c r="E2770" s="2">
        <f t="shared" si="159"/>
        <v>0</v>
      </c>
      <c r="F2770" s="2">
        <f t="shared" si="157"/>
        <v>0</v>
      </c>
    </row>
    <row r="2771" spans="2:6">
      <c r="B2771" s="1">
        <f>'all day'!K2776</f>
        <v>0</v>
      </c>
      <c r="C2771" s="1">
        <f>'all day'!L2776</f>
        <v>0</v>
      </c>
      <c r="D2771" s="2">
        <f t="shared" si="158"/>
        <v>0</v>
      </c>
      <c r="E2771" s="2">
        <f t="shared" si="159"/>
        <v>0</v>
      </c>
      <c r="F2771" s="2">
        <f t="shared" si="157"/>
        <v>0</v>
      </c>
    </row>
    <row r="2772" spans="2:6">
      <c r="B2772" s="1">
        <f>'all day'!K2777</f>
        <v>0</v>
      </c>
      <c r="C2772" s="1">
        <f>'all day'!L2777</f>
        <v>0</v>
      </c>
      <c r="D2772" s="2">
        <f t="shared" si="158"/>
        <v>0</v>
      </c>
      <c r="E2772" s="2">
        <f t="shared" si="159"/>
        <v>0</v>
      </c>
      <c r="F2772" s="2">
        <f t="shared" si="157"/>
        <v>0</v>
      </c>
    </row>
    <row r="2773" spans="2:6">
      <c r="B2773" s="1">
        <f>'all day'!K2778</f>
        <v>0</v>
      </c>
      <c r="C2773" s="1">
        <f>'all day'!L2778</f>
        <v>0</v>
      </c>
      <c r="D2773" s="2">
        <f t="shared" si="158"/>
        <v>0</v>
      </c>
      <c r="E2773" s="2">
        <f t="shared" si="159"/>
        <v>0</v>
      </c>
      <c r="F2773" s="2">
        <f t="shared" si="157"/>
        <v>0</v>
      </c>
    </row>
    <row r="2774" spans="2:6">
      <c r="B2774" s="1">
        <f>'all day'!K2779</f>
        <v>0</v>
      </c>
      <c r="C2774" s="1">
        <f>'all day'!L2779</f>
        <v>0</v>
      </c>
      <c r="D2774" s="2">
        <f t="shared" si="158"/>
        <v>0</v>
      </c>
      <c r="E2774" s="2">
        <f t="shared" si="159"/>
        <v>0</v>
      </c>
      <c r="F2774" s="2">
        <f t="shared" si="157"/>
        <v>0</v>
      </c>
    </row>
    <row r="2775" spans="2:6">
      <c r="B2775" s="1">
        <f>'all day'!K2780</f>
        <v>0</v>
      </c>
      <c r="C2775" s="1">
        <f>'all day'!L2780</f>
        <v>0</v>
      </c>
      <c r="D2775" s="2">
        <f t="shared" si="158"/>
        <v>0</v>
      </c>
      <c r="E2775" s="2">
        <f t="shared" si="159"/>
        <v>0</v>
      </c>
      <c r="F2775" s="2">
        <f t="shared" si="157"/>
        <v>0</v>
      </c>
    </row>
    <row r="2776" spans="2:6">
      <c r="B2776" s="1">
        <f>'all day'!K2781</f>
        <v>0</v>
      </c>
      <c r="C2776" s="1">
        <f>'all day'!L2781</f>
        <v>0</v>
      </c>
      <c r="D2776" s="2">
        <f t="shared" si="158"/>
        <v>0</v>
      </c>
      <c r="E2776" s="2">
        <f t="shared" si="159"/>
        <v>0</v>
      </c>
      <c r="F2776" s="2">
        <f t="shared" si="157"/>
        <v>0</v>
      </c>
    </row>
    <row r="2777" spans="2:6">
      <c r="B2777" s="1">
        <f>'all day'!K2782</f>
        <v>0</v>
      </c>
      <c r="C2777" s="1">
        <f>'all day'!L2782</f>
        <v>0</v>
      </c>
      <c r="D2777" s="2">
        <f t="shared" si="158"/>
        <v>0</v>
      </c>
      <c r="E2777" s="2">
        <f t="shared" si="159"/>
        <v>0</v>
      </c>
      <c r="F2777" s="2">
        <f t="shared" si="157"/>
        <v>0</v>
      </c>
    </row>
    <row r="2778" spans="2:6">
      <c r="B2778" s="1">
        <f>'all day'!K2783</f>
        <v>0</v>
      </c>
      <c r="C2778" s="1">
        <f>'all day'!L2783</f>
        <v>0</v>
      </c>
      <c r="D2778" s="2">
        <f t="shared" si="158"/>
        <v>0</v>
      </c>
      <c r="E2778" s="2">
        <f t="shared" si="159"/>
        <v>0</v>
      </c>
      <c r="F2778" s="2">
        <f t="shared" si="157"/>
        <v>0</v>
      </c>
    </row>
    <row r="2779" spans="2:6">
      <c r="B2779" s="1">
        <f>'all day'!K2784</f>
        <v>0</v>
      </c>
      <c r="C2779" s="1">
        <f>'all day'!L2784</f>
        <v>0</v>
      </c>
      <c r="D2779" s="2">
        <f t="shared" si="158"/>
        <v>0</v>
      </c>
      <c r="E2779" s="2">
        <f t="shared" si="159"/>
        <v>0</v>
      </c>
      <c r="F2779" s="2">
        <f t="shared" si="157"/>
        <v>0</v>
      </c>
    </row>
    <row r="2780" spans="2:6">
      <c r="B2780" s="1">
        <f>'all day'!K2785</f>
        <v>0</v>
      </c>
      <c r="C2780" s="1">
        <f>'all day'!L2785</f>
        <v>0</v>
      </c>
      <c r="D2780" s="2">
        <f t="shared" si="158"/>
        <v>0</v>
      </c>
      <c r="E2780" s="2">
        <f t="shared" si="159"/>
        <v>0</v>
      </c>
      <c r="F2780" s="2">
        <f t="shared" ref="F2780:F2843" si="160">IF(C2780&gt;0,1,0)</f>
        <v>0</v>
      </c>
    </row>
    <row r="2781" spans="2:6">
      <c r="B2781" s="1">
        <f>'all day'!K2786</f>
        <v>0</v>
      </c>
      <c r="C2781" s="1">
        <f>'all day'!L2786</f>
        <v>0</v>
      </c>
      <c r="D2781" s="2">
        <f t="shared" si="158"/>
        <v>0</v>
      </c>
      <c r="E2781" s="2">
        <f t="shared" si="159"/>
        <v>0</v>
      </c>
      <c r="F2781" s="2">
        <f t="shared" si="160"/>
        <v>0</v>
      </c>
    </row>
    <row r="2782" spans="2:6">
      <c r="B2782" s="1">
        <f>'all day'!K2787</f>
        <v>0</v>
      </c>
      <c r="C2782" s="1">
        <f>'all day'!L2787</f>
        <v>0</v>
      </c>
      <c r="D2782" s="2">
        <f t="shared" si="158"/>
        <v>0</v>
      </c>
      <c r="E2782" s="2">
        <f t="shared" si="159"/>
        <v>0</v>
      </c>
      <c r="F2782" s="2">
        <f t="shared" si="160"/>
        <v>0</v>
      </c>
    </row>
    <row r="2783" spans="2:6">
      <c r="B2783" s="1">
        <f>'all day'!K2788</f>
        <v>0</v>
      </c>
      <c r="C2783" s="1">
        <f>'all day'!L2788</f>
        <v>0</v>
      </c>
      <c r="D2783" s="2">
        <f t="shared" si="158"/>
        <v>0</v>
      </c>
      <c r="E2783" s="2">
        <f t="shared" si="159"/>
        <v>0</v>
      </c>
      <c r="F2783" s="2">
        <f t="shared" si="160"/>
        <v>0</v>
      </c>
    </row>
    <row r="2784" spans="2:6">
      <c r="B2784" s="1">
        <f>'all day'!K2789</f>
        <v>0</v>
      </c>
      <c r="C2784" s="1">
        <f>'all day'!L2789</f>
        <v>0</v>
      </c>
      <c r="D2784" s="2">
        <f t="shared" si="158"/>
        <v>0</v>
      </c>
      <c r="E2784" s="2">
        <f t="shared" si="159"/>
        <v>0</v>
      </c>
      <c r="F2784" s="2">
        <f t="shared" si="160"/>
        <v>0</v>
      </c>
    </row>
    <row r="2785" spans="2:6">
      <c r="B2785" s="1">
        <f>'all day'!K2790</f>
        <v>0</v>
      </c>
      <c r="C2785" s="1">
        <f>'all day'!L2790</f>
        <v>0</v>
      </c>
      <c r="D2785" s="2">
        <f t="shared" si="158"/>
        <v>0</v>
      </c>
      <c r="E2785" s="2">
        <f t="shared" si="159"/>
        <v>0</v>
      </c>
      <c r="F2785" s="2">
        <f t="shared" si="160"/>
        <v>0</v>
      </c>
    </row>
    <row r="2786" spans="2:6">
      <c r="B2786" s="1">
        <f>'all day'!K2791</f>
        <v>0</v>
      </c>
      <c r="C2786" s="1">
        <f>'all day'!L2791</f>
        <v>0</v>
      </c>
      <c r="D2786" s="2">
        <f t="shared" ref="D2786:D2849" si="161">IF(B2786&gt;0,1,0)</f>
        <v>0</v>
      </c>
      <c r="E2786" s="2">
        <f t="shared" si="159"/>
        <v>0</v>
      </c>
      <c r="F2786" s="2">
        <f t="shared" si="160"/>
        <v>0</v>
      </c>
    </row>
    <row r="2787" spans="2:6">
      <c r="B2787" s="1">
        <f>'all day'!K2792</f>
        <v>0</v>
      </c>
      <c r="C2787" s="1">
        <f>'all day'!L2792</f>
        <v>0</v>
      </c>
      <c r="D2787" s="2">
        <f t="shared" si="161"/>
        <v>0</v>
      </c>
      <c r="E2787" s="2">
        <f t="shared" si="159"/>
        <v>0</v>
      </c>
      <c r="F2787" s="2">
        <f t="shared" si="160"/>
        <v>0</v>
      </c>
    </row>
    <row r="2788" spans="2:6">
      <c r="B2788" s="1">
        <f>'all day'!K2793</f>
        <v>0</v>
      </c>
      <c r="C2788" s="1">
        <f>'all day'!L2793</f>
        <v>0</v>
      </c>
      <c r="D2788" s="2">
        <f t="shared" si="161"/>
        <v>0</v>
      </c>
      <c r="E2788" s="2">
        <f t="shared" si="159"/>
        <v>0</v>
      </c>
      <c r="F2788" s="2">
        <f t="shared" si="160"/>
        <v>0</v>
      </c>
    </row>
    <row r="2789" spans="2:6">
      <c r="B2789" s="1">
        <f>'all day'!K2794</f>
        <v>0</v>
      </c>
      <c r="C2789" s="1">
        <f>'all day'!L2794</f>
        <v>0</v>
      </c>
      <c r="D2789" s="2">
        <f t="shared" si="161"/>
        <v>0</v>
      </c>
      <c r="E2789" s="2">
        <f t="shared" ref="E2789:E2852" si="162">IF((D2789+F2789)&gt;1,1,0)</f>
        <v>0</v>
      </c>
      <c r="F2789" s="2">
        <f t="shared" si="160"/>
        <v>0</v>
      </c>
    </row>
    <row r="2790" spans="2:6">
      <c r="B2790" s="1">
        <f>'all day'!K2795</f>
        <v>0</v>
      </c>
      <c r="C2790" s="1">
        <f>'all day'!L2795</f>
        <v>0</v>
      </c>
      <c r="D2790" s="2">
        <f t="shared" si="161"/>
        <v>0</v>
      </c>
      <c r="E2790" s="2">
        <f t="shared" si="162"/>
        <v>0</v>
      </c>
      <c r="F2790" s="2">
        <f t="shared" si="160"/>
        <v>0</v>
      </c>
    </row>
    <row r="2791" spans="2:6">
      <c r="B2791" s="1">
        <f>'all day'!K2796</f>
        <v>0</v>
      </c>
      <c r="C2791" s="1">
        <f>'all day'!L2796</f>
        <v>0</v>
      </c>
      <c r="D2791" s="2">
        <f t="shared" si="161"/>
        <v>0</v>
      </c>
      <c r="E2791" s="2">
        <f t="shared" si="162"/>
        <v>0</v>
      </c>
      <c r="F2791" s="2">
        <f t="shared" si="160"/>
        <v>0</v>
      </c>
    </row>
    <row r="2792" spans="2:6">
      <c r="B2792" s="1">
        <f>'all day'!K2797</f>
        <v>0</v>
      </c>
      <c r="C2792" s="1">
        <f>'all day'!L2797</f>
        <v>0</v>
      </c>
      <c r="D2792" s="2">
        <f t="shared" si="161"/>
        <v>0</v>
      </c>
      <c r="E2792" s="2">
        <f t="shared" si="162"/>
        <v>0</v>
      </c>
      <c r="F2792" s="2">
        <f t="shared" si="160"/>
        <v>0</v>
      </c>
    </row>
    <row r="2793" spans="2:6">
      <c r="B2793" s="1">
        <f>'all day'!K2798</f>
        <v>0</v>
      </c>
      <c r="C2793" s="1">
        <f>'all day'!L2798</f>
        <v>0</v>
      </c>
      <c r="D2793" s="2">
        <f t="shared" si="161"/>
        <v>0</v>
      </c>
      <c r="E2793" s="2">
        <f t="shared" si="162"/>
        <v>0</v>
      </c>
      <c r="F2793" s="2">
        <f t="shared" si="160"/>
        <v>0</v>
      </c>
    </row>
    <row r="2794" spans="2:6">
      <c r="B2794" s="1">
        <f>'all day'!K2799</f>
        <v>0</v>
      </c>
      <c r="C2794" s="1">
        <f>'all day'!L2799</f>
        <v>0</v>
      </c>
      <c r="D2794" s="2">
        <f t="shared" si="161"/>
        <v>0</v>
      </c>
      <c r="E2794" s="2">
        <f t="shared" si="162"/>
        <v>0</v>
      </c>
      <c r="F2794" s="2">
        <f t="shared" si="160"/>
        <v>0</v>
      </c>
    </row>
    <row r="2795" spans="2:6">
      <c r="B2795" s="1">
        <f>'all day'!K2800</f>
        <v>0</v>
      </c>
      <c r="C2795" s="1">
        <f>'all day'!L2800</f>
        <v>0</v>
      </c>
      <c r="D2795" s="2">
        <f t="shared" si="161"/>
        <v>0</v>
      </c>
      <c r="E2795" s="2">
        <f t="shared" si="162"/>
        <v>0</v>
      </c>
      <c r="F2795" s="2">
        <f t="shared" si="160"/>
        <v>0</v>
      </c>
    </row>
    <row r="2796" spans="2:6">
      <c r="B2796" s="1">
        <f>'all day'!K2801</f>
        <v>0</v>
      </c>
      <c r="C2796" s="1">
        <f>'all day'!L2801</f>
        <v>0</v>
      </c>
      <c r="D2796" s="2">
        <f t="shared" si="161"/>
        <v>0</v>
      </c>
      <c r="E2796" s="2">
        <f t="shared" si="162"/>
        <v>0</v>
      </c>
      <c r="F2796" s="2">
        <f t="shared" si="160"/>
        <v>0</v>
      </c>
    </row>
    <row r="2797" spans="2:6">
      <c r="B2797" s="1">
        <f>'all day'!K2802</f>
        <v>0</v>
      </c>
      <c r="C2797" s="1">
        <f>'all day'!L2802</f>
        <v>0</v>
      </c>
      <c r="D2797" s="2">
        <f t="shared" si="161"/>
        <v>0</v>
      </c>
      <c r="E2797" s="2">
        <f t="shared" si="162"/>
        <v>0</v>
      </c>
      <c r="F2797" s="2">
        <f t="shared" si="160"/>
        <v>0</v>
      </c>
    </row>
    <row r="2798" spans="2:6">
      <c r="B2798" s="1">
        <f>'all day'!K2803</f>
        <v>0</v>
      </c>
      <c r="C2798" s="1">
        <f>'all day'!L2803</f>
        <v>0</v>
      </c>
      <c r="D2798" s="2">
        <f t="shared" si="161"/>
        <v>0</v>
      </c>
      <c r="E2798" s="2">
        <f t="shared" si="162"/>
        <v>0</v>
      </c>
      <c r="F2798" s="2">
        <f t="shared" si="160"/>
        <v>0</v>
      </c>
    </row>
    <row r="2799" spans="2:6">
      <c r="B2799" s="1">
        <f>'all day'!K2804</f>
        <v>0</v>
      </c>
      <c r="C2799" s="1">
        <f>'all day'!L2804</f>
        <v>0</v>
      </c>
      <c r="D2799" s="2">
        <f t="shared" si="161"/>
        <v>0</v>
      </c>
      <c r="E2799" s="2">
        <f t="shared" si="162"/>
        <v>0</v>
      </c>
      <c r="F2799" s="2">
        <f t="shared" si="160"/>
        <v>0</v>
      </c>
    </row>
    <row r="2800" spans="2:6">
      <c r="B2800" s="1">
        <f>'all day'!K2805</f>
        <v>0</v>
      </c>
      <c r="C2800" s="1">
        <f>'all day'!L2805</f>
        <v>0</v>
      </c>
      <c r="D2800" s="2">
        <f t="shared" si="161"/>
        <v>0</v>
      </c>
      <c r="E2800" s="2">
        <f t="shared" si="162"/>
        <v>0</v>
      </c>
      <c r="F2800" s="2">
        <f t="shared" si="160"/>
        <v>0</v>
      </c>
    </row>
    <row r="2801" spans="2:6">
      <c r="B2801" s="1">
        <f>'all day'!K2806</f>
        <v>0</v>
      </c>
      <c r="C2801" s="1">
        <f>'all day'!L2806</f>
        <v>0</v>
      </c>
      <c r="D2801" s="2">
        <f t="shared" si="161"/>
        <v>0</v>
      </c>
      <c r="E2801" s="2">
        <f t="shared" si="162"/>
        <v>0</v>
      </c>
      <c r="F2801" s="2">
        <f t="shared" si="160"/>
        <v>0</v>
      </c>
    </row>
    <row r="2802" spans="2:6">
      <c r="B2802" s="1">
        <f>'all day'!K2807</f>
        <v>0</v>
      </c>
      <c r="C2802" s="1">
        <f>'all day'!L2807</f>
        <v>0</v>
      </c>
      <c r="D2802" s="2">
        <f t="shared" si="161"/>
        <v>0</v>
      </c>
      <c r="E2802" s="2">
        <f t="shared" si="162"/>
        <v>0</v>
      </c>
      <c r="F2802" s="2">
        <f t="shared" si="160"/>
        <v>0</v>
      </c>
    </row>
    <row r="2803" spans="2:6">
      <c r="B2803" s="1">
        <f>'all day'!K2808</f>
        <v>0</v>
      </c>
      <c r="C2803" s="1">
        <f>'all day'!L2808</f>
        <v>0</v>
      </c>
      <c r="D2803" s="2">
        <f t="shared" si="161"/>
        <v>0</v>
      </c>
      <c r="E2803" s="2">
        <f t="shared" si="162"/>
        <v>0</v>
      </c>
      <c r="F2803" s="2">
        <f t="shared" si="160"/>
        <v>0</v>
      </c>
    </row>
    <row r="2804" spans="2:6">
      <c r="B2804" s="1">
        <f>'all day'!K2809</f>
        <v>0</v>
      </c>
      <c r="C2804" s="1">
        <f>'all day'!L2809</f>
        <v>0</v>
      </c>
      <c r="D2804" s="2">
        <f t="shared" si="161"/>
        <v>0</v>
      </c>
      <c r="E2804" s="2">
        <f t="shared" si="162"/>
        <v>0</v>
      </c>
      <c r="F2804" s="2">
        <f t="shared" si="160"/>
        <v>0</v>
      </c>
    </row>
    <row r="2805" spans="2:6">
      <c r="B2805" s="1">
        <f>'all day'!K2810</f>
        <v>0</v>
      </c>
      <c r="C2805" s="1">
        <f>'all day'!L2810</f>
        <v>0</v>
      </c>
      <c r="D2805" s="2">
        <f t="shared" si="161"/>
        <v>0</v>
      </c>
      <c r="E2805" s="2">
        <f t="shared" si="162"/>
        <v>0</v>
      </c>
      <c r="F2805" s="2">
        <f t="shared" si="160"/>
        <v>0</v>
      </c>
    </row>
    <row r="2806" spans="2:6">
      <c r="B2806" s="1">
        <f>'all day'!K2811</f>
        <v>0</v>
      </c>
      <c r="C2806" s="1">
        <f>'all day'!L2811</f>
        <v>0</v>
      </c>
      <c r="D2806" s="2">
        <f t="shared" si="161"/>
        <v>0</v>
      </c>
      <c r="E2806" s="2">
        <f t="shared" si="162"/>
        <v>0</v>
      </c>
      <c r="F2806" s="2">
        <f t="shared" si="160"/>
        <v>0</v>
      </c>
    </row>
    <row r="2807" spans="2:6">
      <c r="B2807" s="1">
        <f>'all day'!K2812</f>
        <v>0</v>
      </c>
      <c r="C2807" s="1">
        <f>'all day'!L2812</f>
        <v>0</v>
      </c>
      <c r="D2807" s="2">
        <f t="shared" si="161"/>
        <v>0</v>
      </c>
      <c r="E2807" s="2">
        <f t="shared" si="162"/>
        <v>0</v>
      </c>
      <c r="F2807" s="2">
        <f t="shared" si="160"/>
        <v>0</v>
      </c>
    </row>
    <row r="2808" spans="2:6">
      <c r="B2808" s="1">
        <f>'all day'!K2813</f>
        <v>0</v>
      </c>
      <c r="C2808" s="1">
        <f>'all day'!L2813</f>
        <v>0</v>
      </c>
      <c r="D2808" s="2">
        <f t="shared" si="161"/>
        <v>0</v>
      </c>
      <c r="E2808" s="2">
        <f t="shared" si="162"/>
        <v>0</v>
      </c>
      <c r="F2808" s="2">
        <f t="shared" si="160"/>
        <v>0</v>
      </c>
    </row>
    <row r="2809" spans="2:6">
      <c r="B2809" s="1">
        <f>'all day'!K2814</f>
        <v>0</v>
      </c>
      <c r="C2809" s="1">
        <f>'all day'!L2814</f>
        <v>0</v>
      </c>
      <c r="D2809" s="2">
        <f t="shared" si="161"/>
        <v>0</v>
      </c>
      <c r="E2809" s="2">
        <f t="shared" si="162"/>
        <v>0</v>
      </c>
      <c r="F2809" s="2">
        <f t="shared" si="160"/>
        <v>0</v>
      </c>
    </row>
    <row r="2810" spans="2:6">
      <c r="B2810" s="1">
        <f>'all day'!K2815</f>
        <v>0</v>
      </c>
      <c r="C2810" s="1">
        <f>'all day'!L2815</f>
        <v>0</v>
      </c>
      <c r="D2810" s="2">
        <f t="shared" si="161"/>
        <v>0</v>
      </c>
      <c r="E2810" s="2">
        <f t="shared" si="162"/>
        <v>0</v>
      </c>
      <c r="F2810" s="2">
        <f t="shared" si="160"/>
        <v>0</v>
      </c>
    </row>
    <row r="2811" spans="2:6">
      <c r="B2811" s="1">
        <f>'all day'!K2816</f>
        <v>0</v>
      </c>
      <c r="C2811" s="1">
        <f>'all day'!L2816</f>
        <v>0</v>
      </c>
      <c r="D2811" s="2">
        <f t="shared" si="161"/>
        <v>0</v>
      </c>
      <c r="E2811" s="2">
        <f t="shared" si="162"/>
        <v>0</v>
      </c>
      <c r="F2811" s="2">
        <f t="shared" si="160"/>
        <v>0</v>
      </c>
    </row>
    <row r="2812" spans="2:6">
      <c r="B2812" s="1">
        <f>'all day'!K2817</f>
        <v>0</v>
      </c>
      <c r="C2812" s="1">
        <f>'all day'!L2817</f>
        <v>0</v>
      </c>
      <c r="D2812" s="2">
        <f t="shared" si="161"/>
        <v>0</v>
      </c>
      <c r="E2812" s="2">
        <f t="shared" si="162"/>
        <v>0</v>
      </c>
      <c r="F2812" s="2">
        <f t="shared" si="160"/>
        <v>0</v>
      </c>
    </row>
    <row r="2813" spans="2:6">
      <c r="B2813" s="1">
        <f>'all day'!K2818</f>
        <v>0</v>
      </c>
      <c r="C2813" s="1">
        <f>'all day'!L2818</f>
        <v>0</v>
      </c>
      <c r="D2813" s="2">
        <f t="shared" si="161"/>
        <v>0</v>
      </c>
      <c r="E2813" s="2">
        <f t="shared" si="162"/>
        <v>0</v>
      </c>
      <c r="F2813" s="2">
        <f t="shared" si="160"/>
        <v>0</v>
      </c>
    </row>
    <row r="2814" spans="2:6">
      <c r="B2814" s="1">
        <f>'all day'!K2819</f>
        <v>0</v>
      </c>
      <c r="C2814" s="1">
        <f>'all day'!L2819</f>
        <v>0</v>
      </c>
      <c r="D2814" s="2">
        <f t="shared" si="161"/>
        <v>0</v>
      </c>
      <c r="E2814" s="2">
        <f t="shared" si="162"/>
        <v>0</v>
      </c>
      <c r="F2814" s="2">
        <f t="shared" si="160"/>
        <v>0</v>
      </c>
    </row>
    <row r="2815" spans="2:6">
      <c r="B2815" s="1">
        <f>'all day'!K2820</f>
        <v>0</v>
      </c>
      <c r="C2815" s="1">
        <f>'all day'!L2820</f>
        <v>0</v>
      </c>
      <c r="D2815" s="2">
        <f t="shared" si="161"/>
        <v>0</v>
      </c>
      <c r="E2815" s="2">
        <f t="shared" si="162"/>
        <v>0</v>
      </c>
      <c r="F2815" s="2">
        <f t="shared" si="160"/>
        <v>0</v>
      </c>
    </row>
    <row r="2816" spans="2:6">
      <c r="B2816" s="1">
        <f>'all day'!K2821</f>
        <v>0</v>
      </c>
      <c r="C2816" s="1">
        <f>'all day'!L2821</f>
        <v>0</v>
      </c>
      <c r="D2816" s="2">
        <f t="shared" si="161"/>
        <v>0</v>
      </c>
      <c r="E2816" s="2">
        <f t="shared" si="162"/>
        <v>0</v>
      </c>
      <c r="F2816" s="2">
        <f t="shared" si="160"/>
        <v>0</v>
      </c>
    </row>
    <row r="2817" spans="2:6">
      <c r="B2817" s="1">
        <f>'all day'!K2822</f>
        <v>0</v>
      </c>
      <c r="C2817" s="1">
        <f>'all day'!L2822</f>
        <v>0</v>
      </c>
      <c r="D2817" s="2">
        <f t="shared" si="161"/>
        <v>0</v>
      </c>
      <c r="E2817" s="2">
        <f t="shared" si="162"/>
        <v>0</v>
      </c>
      <c r="F2817" s="2">
        <f t="shared" si="160"/>
        <v>0</v>
      </c>
    </row>
    <row r="2818" spans="2:6">
      <c r="B2818" s="1">
        <f>'all day'!K2823</f>
        <v>0</v>
      </c>
      <c r="C2818" s="1">
        <f>'all day'!L2823</f>
        <v>0</v>
      </c>
      <c r="D2818" s="2">
        <f t="shared" si="161"/>
        <v>0</v>
      </c>
      <c r="E2818" s="2">
        <f t="shared" si="162"/>
        <v>0</v>
      </c>
      <c r="F2818" s="2">
        <f t="shared" si="160"/>
        <v>0</v>
      </c>
    </row>
    <row r="2819" spans="2:6">
      <c r="B2819" s="1">
        <f>'all day'!K2824</f>
        <v>0</v>
      </c>
      <c r="C2819" s="1">
        <f>'all day'!L2824</f>
        <v>0</v>
      </c>
      <c r="D2819" s="2">
        <f t="shared" si="161"/>
        <v>0</v>
      </c>
      <c r="E2819" s="2">
        <f t="shared" si="162"/>
        <v>0</v>
      </c>
      <c r="F2819" s="2">
        <f t="shared" si="160"/>
        <v>0</v>
      </c>
    </row>
    <row r="2820" spans="2:6">
      <c r="B2820" s="1">
        <f>'all day'!K2825</f>
        <v>0</v>
      </c>
      <c r="C2820" s="1">
        <f>'all day'!L2825</f>
        <v>0</v>
      </c>
      <c r="D2820" s="2">
        <f t="shared" si="161"/>
        <v>0</v>
      </c>
      <c r="E2820" s="2">
        <f t="shared" si="162"/>
        <v>0</v>
      </c>
      <c r="F2820" s="2">
        <f t="shared" si="160"/>
        <v>0</v>
      </c>
    </row>
    <row r="2821" spans="2:6">
      <c r="B2821" s="1">
        <f>'all day'!K2826</f>
        <v>0</v>
      </c>
      <c r="C2821" s="1">
        <f>'all day'!L2826</f>
        <v>0</v>
      </c>
      <c r="D2821" s="2">
        <f t="shared" si="161"/>
        <v>0</v>
      </c>
      <c r="E2821" s="2">
        <f t="shared" si="162"/>
        <v>0</v>
      </c>
      <c r="F2821" s="2">
        <f t="shared" si="160"/>
        <v>0</v>
      </c>
    </row>
    <row r="2822" spans="2:6">
      <c r="B2822" s="1">
        <f>'all day'!K2827</f>
        <v>0</v>
      </c>
      <c r="C2822" s="1">
        <f>'all day'!L2827</f>
        <v>0</v>
      </c>
      <c r="D2822" s="2">
        <f t="shared" si="161"/>
        <v>0</v>
      </c>
      <c r="E2822" s="2">
        <f t="shared" si="162"/>
        <v>0</v>
      </c>
      <c r="F2822" s="2">
        <f t="shared" si="160"/>
        <v>0</v>
      </c>
    </row>
    <row r="2823" spans="2:6">
      <c r="B2823" s="1">
        <f>'all day'!K2828</f>
        <v>0</v>
      </c>
      <c r="C2823" s="1">
        <f>'all day'!L2828</f>
        <v>0</v>
      </c>
      <c r="D2823" s="2">
        <f t="shared" si="161"/>
        <v>0</v>
      </c>
      <c r="E2823" s="2">
        <f t="shared" si="162"/>
        <v>0</v>
      </c>
      <c r="F2823" s="2">
        <f t="shared" si="160"/>
        <v>0</v>
      </c>
    </row>
    <row r="2824" spans="2:6">
      <c r="B2824" s="1">
        <f>'all day'!K2829</f>
        <v>0</v>
      </c>
      <c r="C2824" s="1">
        <f>'all day'!L2829</f>
        <v>0</v>
      </c>
      <c r="D2824" s="2">
        <f t="shared" si="161"/>
        <v>0</v>
      </c>
      <c r="E2824" s="2">
        <f t="shared" si="162"/>
        <v>0</v>
      </c>
      <c r="F2824" s="2">
        <f t="shared" si="160"/>
        <v>0</v>
      </c>
    </row>
    <row r="2825" spans="2:6">
      <c r="B2825" s="1">
        <f>'all day'!K2830</f>
        <v>0</v>
      </c>
      <c r="C2825" s="1">
        <f>'all day'!L2830</f>
        <v>0</v>
      </c>
      <c r="D2825" s="2">
        <f t="shared" si="161"/>
        <v>0</v>
      </c>
      <c r="E2825" s="2">
        <f t="shared" si="162"/>
        <v>0</v>
      </c>
      <c r="F2825" s="2">
        <f t="shared" si="160"/>
        <v>0</v>
      </c>
    </row>
    <row r="2826" spans="2:6">
      <c r="B2826" s="1">
        <f>'all day'!K2831</f>
        <v>0</v>
      </c>
      <c r="C2826" s="1">
        <f>'all day'!L2831</f>
        <v>0</v>
      </c>
      <c r="D2826" s="2">
        <f t="shared" si="161"/>
        <v>0</v>
      </c>
      <c r="E2826" s="2">
        <f t="shared" si="162"/>
        <v>0</v>
      </c>
      <c r="F2826" s="2">
        <f t="shared" si="160"/>
        <v>0</v>
      </c>
    </row>
    <row r="2827" spans="2:6">
      <c r="B2827" s="1">
        <f>'all day'!K2832</f>
        <v>0</v>
      </c>
      <c r="C2827" s="1">
        <f>'all day'!L2832</f>
        <v>0</v>
      </c>
      <c r="D2827" s="2">
        <f t="shared" si="161"/>
        <v>0</v>
      </c>
      <c r="E2827" s="2">
        <f t="shared" si="162"/>
        <v>0</v>
      </c>
      <c r="F2827" s="2">
        <f t="shared" si="160"/>
        <v>0</v>
      </c>
    </row>
    <row r="2828" spans="2:6">
      <c r="B2828" s="1">
        <f>'all day'!K2833</f>
        <v>0</v>
      </c>
      <c r="C2828" s="1">
        <f>'all day'!L2833</f>
        <v>0</v>
      </c>
      <c r="D2828" s="2">
        <f t="shared" si="161"/>
        <v>0</v>
      </c>
      <c r="E2828" s="2">
        <f t="shared" si="162"/>
        <v>0</v>
      </c>
      <c r="F2828" s="2">
        <f t="shared" si="160"/>
        <v>0</v>
      </c>
    </row>
    <row r="2829" spans="2:6">
      <c r="B2829" s="1">
        <f>'all day'!K2834</f>
        <v>0</v>
      </c>
      <c r="C2829" s="1">
        <f>'all day'!L2834</f>
        <v>0</v>
      </c>
      <c r="D2829" s="2">
        <f t="shared" si="161"/>
        <v>0</v>
      </c>
      <c r="E2829" s="2">
        <f t="shared" si="162"/>
        <v>0</v>
      </c>
      <c r="F2829" s="2">
        <f t="shared" si="160"/>
        <v>0</v>
      </c>
    </row>
    <row r="2830" spans="2:6">
      <c r="B2830" s="1">
        <f>'all day'!K2835</f>
        <v>0</v>
      </c>
      <c r="C2830" s="1">
        <f>'all day'!L2835</f>
        <v>0</v>
      </c>
      <c r="D2830" s="2">
        <f t="shared" si="161"/>
        <v>0</v>
      </c>
      <c r="E2830" s="2">
        <f t="shared" si="162"/>
        <v>0</v>
      </c>
      <c r="F2830" s="2">
        <f t="shared" si="160"/>
        <v>0</v>
      </c>
    </row>
    <row r="2831" spans="2:6">
      <c r="B2831" s="1">
        <f>'all day'!K2836</f>
        <v>0</v>
      </c>
      <c r="C2831" s="1">
        <f>'all day'!L2836</f>
        <v>0</v>
      </c>
      <c r="D2831" s="2">
        <f t="shared" si="161"/>
        <v>0</v>
      </c>
      <c r="E2831" s="2">
        <f t="shared" si="162"/>
        <v>0</v>
      </c>
      <c r="F2831" s="2">
        <f t="shared" si="160"/>
        <v>0</v>
      </c>
    </row>
    <row r="2832" spans="2:6">
      <c r="B2832" s="1">
        <f>'all day'!K2837</f>
        <v>0</v>
      </c>
      <c r="C2832" s="1">
        <f>'all day'!L2837</f>
        <v>0</v>
      </c>
      <c r="D2832" s="2">
        <f t="shared" si="161"/>
        <v>0</v>
      </c>
      <c r="E2832" s="2">
        <f t="shared" si="162"/>
        <v>0</v>
      </c>
      <c r="F2832" s="2">
        <f t="shared" si="160"/>
        <v>0</v>
      </c>
    </row>
    <row r="2833" spans="2:6">
      <c r="B2833" s="1">
        <f>'all day'!K2838</f>
        <v>0</v>
      </c>
      <c r="C2833" s="1">
        <f>'all day'!L2838</f>
        <v>0</v>
      </c>
      <c r="D2833" s="2">
        <f t="shared" si="161"/>
        <v>0</v>
      </c>
      <c r="E2833" s="2">
        <f t="shared" si="162"/>
        <v>0</v>
      </c>
      <c r="F2833" s="2">
        <f t="shared" si="160"/>
        <v>0</v>
      </c>
    </row>
    <row r="2834" spans="2:6">
      <c r="B2834" s="1">
        <f>'all day'!K2839</f>
        <v>0</v>
      </c>
      <c r="C2834" s="1">
        <f>'all day'!L2839</f>
        <v>0</v>
      </c>
      <c r="D2834" s="2">
        <f t="shared" si="161"/>
        <v>0</v>
      </c>
      <c r="E2834" s="2">
        <f t="shared" si="162"/>
        <v>0</v>
      </c>
      <c r="F2834" s="2">
        <f t="shared" si="160"/>
        <v>0</v>
      </c>
    </row>
    <row r="2835" spans="2:6">
      <c r="B2835" s="1">
        <f>'all day'!K2840</f>
        <v>0</v>
      </c>
      <c r="C2835" s="1">
        <f>'all day'!L2840</f>
        <v>0</v>
      </c>
      <c r="D2835" s="2">
        <f t="shared" si="161"/>
        <v>0</v>
      </c>
      <c r="E2835" s="2">
        <f t="shared" si="162"/>
        <v>0</v>
      </c>
      <c r="F2835" s="2">
        <f t="shared" si="160"/>
        <v>0</v>
      </c>
    </row>
    <row r="2836" spans="2:6">
      <c r="B2836" s="1">
        <f>'all day'!K2841</f>
        <v>0</v>
      </c>
      <c r="C2836" s="1">
        <f>'all day'!L2841</f>
        <v>0</v>
      </c>
      <c r="D2836" s="2">
        <f t="shared" si="161"/>
        <v>0</v>
      </c>
      <c r="E2836" s="2">
        <f t="shared" si="162"/>
        <v>0</v>
      </c>
      <c r="F2836" s="2">
        <f t="shared" si="160"/>
        <v>0</v>
      </c>
    </row>
    <row r="2837" spans="2:6">
      <c r="B2837" s="1">
        <f>'all day'!K2842</f>
        <v>0</v>
      </c>
      <c r="C2837" s="1">
        <f>'all day'!L2842</f>
        <v>0</v>
      </c>
      <c r="D2837" s="2">
        <f t="shared" si="161"/>
        <v>0</v>
      </c>
      <c r="E2837" s="2">
        <f t="shared" si="162"/>
        <v>0</v>
      </c>
      <c r="F2837" s="2">
        <f t="shared" si="160"/>
        <v>0</v>
      </c>
    </row>
    <row r="2838" spans="2:6">
      <c r="B2838" s="1">
        <f>'all day'!K2843</f>
        <v>0</v>
      </c>
      <c r="C2838" s="1">
        <f>'all day'!L2843</f>
        <v>0</v>
      </c>
      <c r="D2838" s="2">
        <f t="shared" si="161"/>
        <v>0</v>
      </c>
      <c r="E2838" s="2">
        <f t="shared" si="162"/>
        <v>0</v>
      </c>
      <c r="F2838" s="2">
        <f t="shared" si="160"/>
        <v>0</v>
      </c>
    </row>
    <row r="2839" spans="2:6">
      <c r="B2839" s="1">
        <f>'all day'!K2844</f>
        <v>0</v>
      </c>
      <c r="C2839" s="1">
        <f>'all day'!L2844</f>
        <v>0</v>
      </c>
      <c r="D2839" s="2">
        <f t="shared" si="161"/>
        <v>0</v>
      </c>
      <c r="E2839" s="2">
        <f t="shared" si="162"/>
        <v>0</v>
      </c>
      <c r="F2839" s="2">
        <f t="shared" si="160"/>
        <v>0</v>
      </c>
    </row>
    <row r="2840" spans="2:6">
      <c r="B2840" s="1">
        <f>'all day'!K2845</f>
        <v>0</v>
      </c>
      <c r="C2840" s="1">
        <f>'all day'!L2845</f>
        <v>0</v>
      </c>
      <c r="D2840" s="2">
        <f t="shared" si="161"/>
        <v>0</v>
      </c>
      <c r="E2840" s="2">
        <f t="shared" si="162"/>
        <v>0</v>
      </c>
      <c r="F2840" s="2">
        <f t="shared" si="160"/>
        <v>0</v>
      </c>
    </row>
    <row r="2841" spans="2:6">
      <c r="B2841" s="1">
        <f>'all day'!K2846</f>
        <v>0</v>
      </c>
      <c r="C2841" s="1">
        <f>'all day'!L2846</f>
        <v>0</v>
      </c>
      <c r="D2841" s="2">
        <f t="shared" si="161"/>
        <v>0</v>
      </c>
      <c r="E2841" s="2">
        <f t="shared" si="162"/>
        <v>0</v>
      </c>
      <c r="F2841" s="2">
        <f t="shared" si="160"/>
        <v>0</v>
      </c>
    </row>
    <row r="2842" spans="2:6">
      <c r="B2842" s="1">
        <f>'all day'!K2847</f>
        <v>0</v>
      </c>
      <c r="C2842" s="1">
        <f>'all day'!L2847</f>
        <v>0</v>
      </c>
      <c r="D2842" s="2">
        <f t="shared" si="161"/>
        <v>0</v>
      </c>
      <c r="E2842" s="2">
        <f t="shared" si="162"/>
        <v>0</v>
      </c>
      <c r="F2842" s="2">
        <f t="shared" si="160"/>
        <v>0</v>
      </c>
    </row>
    <row r="2843" spans="2:6">
      <c r="B2843" s="1">
        <f>'all day'!K2848</f>
        <v>0</v>
      </c>
      <c r="C2843" s="1">
        <f>'all day'!L2848</f>
        <v>0</v>
      </c>
      <c r="D2843" s="2">
        <f t="shared" si="161"/>
        <v>0</v>
      </c>
      <c r="E2843" s="2">
        <f t="shared" si="162"/>
        <v>0</v>
      </c>
      <c r="F2843" s="2">
        <f t="shared" si="160"/>
        <v>0</v>
      </c>
    </row>
    <row r="2844" spans="2:6">
      <c r="B2844" s="1">
        <f>'all day'!K2849</f>
        <v>0</v>
      </c>
      <c r="C2844" s="1">
        <f>'all day'!L2849</f>
        <v>0</v>
      </c>
      <c r="D2844" s="2">
        <f t="shared" si="161"/>
        <v>0</v>
      </c>
      <c r="E2844" s="2">
        <f t="shared" si="162"/>
        <v>0</v>
      </c>
      <c r="F2844" s="2">
        <f t="shared" ref="F2844:F2907" si="163">IF(C2844&gt;0,1,0)</f>
        <v>0</v>
      </c>
    </row>
    <row r="2845" spans="2:6">
      <c r="B2845" s="1">
        <f>'all day'!K2850</f>
        <v>0</v>
      </c>
      <c r="C2845" s="1">
        <f>'all day'!L2850</f>
        <v>0</v>
      </c>
      <c r="D2845" s="2">
        <f t="shared" si="161"/>
        <v>0</v>
      </c>
      <c r="E2845" s="2">
        <f t="shared" si="162"/>
        <v>0</v>
      </c>
      <c r="F2845" s="2">
        <f t="shared" si="163"/>
        <v>0</v>
      </c>
    </row>
    <row r="2846" spans="2:6">
      <c r="B2846" s="1">
        <f>'all day'!K2851</f>
        <v>0</v>
      </c>
      <c r="C2846" s="1">
        <f>'all day'!L2851</f>
        <v>0</v>
      </c>
      <c r="D2846" s="2">
        <f t="shared" si="161"/>
        <v>0</v>
      </c>
      <c r="E2846" s="2">
        <f t="shared" si="162"/>
        <v>0</v>
      </c>
      <c r="F2846" s="2">
        <f t="shared" si="163"/>
        <v>0</v>
      </c>
    </row>
    <row r="2847" spans="2:6">
      <c r="B2847" s="1">
        <f>'all day'!K2852</f>
        <v>0</v>
      </c>
      <c r="C2847" s="1">
        <f>'all day'!L2852</f>
        <v>0</v>
      </c>
      <c r="D2847" s="2">
        <f t="shared" si="161"/>
        <v>0</v>
      </c>
      <c r="E2847" s="2">
        <f t="shared" si="162"/>
        <v>0</v>
      </c>
      <c r="F2847" s="2">
        <f t="shared" si="163"/>
        <v>0</v>
      </c>
    </row>
    <row r="2848" spans="2:6">
      <c r="B2848" s="1">
        <f>'all day'!K2853</f>
        <v>0</v>
      </c>
      <c r="C2848" s="1">
        <f>'all day'!L2853</f>
        <v>0</v>
      </c>
      <c r="D2848" s="2">
        <f t="shared" si="161"/>
        <v>0</v>
      </c>
      <c r="E2848" s="2">
        <f t="shared" si="162"/>
        <v>0</v>
      </c>
      <c r="F2848" s="2">
        <f t="shared" si="163"/>
        <v>0</v>
      </c>
    </row>
    <row r="2849" spans="2:6">
      <c r="B2849" s="1">
        <f>'all day'!K2854</f>
        <v>0</v>
      </c>
      <c r="C2849" s="1">
        <f>'all day'!L2854</f>
        <v>0</v>
      </c>
      <c r="D2849" s="2">
        <f t="shared" si="161"/>
        <v>0</v>
      </c>
      <c r="E2849" s="2">
        <f t="shared" si="162"/>
        <v>0</v>
      </c>
      <c r="F2849" s="2">
        <f t="shared" si="163"/>
        <v>0</v>
      </c>
    </row>
    <row r="2850" spans="2:6">
      <c r="B2850" s="1">
        <f>'all day'!K2855</f>
        <v>0</v>
      </c>
      <c r="C2850" s="1">
        <f>'all day'!L2855</f>
        <v>0</v>
      </c>
      <c r="D2850" s="2">
        <f t="shared" ref="D2850:D2913" si="164">IF(B2850&gt;0,1,0)</f>
        <v>0</v>
      </c>
      <c r="E2850" s="2">
        <f t="shared" si="162"/>
        <v>0</v>
      </c>
      <c r="F2850" s="2">
        <f t="shared" si="163"/>
        <v>0</v>
      </c>
    </row>
    <row r="2851" spans="2:6">
      <c r="B2851" s="1">
        <f>'all day'!K2856</f>
        <v>0</v>
      </c>
      <c r="C2851" s="1">
        <f>'all day'!L2856</f>
        <v>0</v>
      </c>
      <c r="D2851" s="2">
        <f t="shared" si="164"/>
        <v>0</v>
      </c>
      <c r="E2851" s="2">
        <f t="shared" si="162"/>
        <v>0</v>
      </c>
      <c r="F2851" s="2">
        <f t="shared" si="163"/>
        <v>0</v>
      </c>
    </row>
    <row r="2852" spans="2:6">
      <c r="B2852" s="1">
        <f>'all day'!K2857</f>
        <v>0</v>
      </c>
      <c r="C2852" s="1">
        <f>'all day'!L2857</f>
        <v>0</v>
      </c>
      <c r="D2852" s="2">
        <f t="shared" si="164"/>
        <v>0</v>
      </c>
      <c r="E2852" s="2">
        <f t="shared" si="162"/>
        <v>0</v>
      </c>
      <c r="F2852" s="2">
        <f t="shared" si="163"/>
        <v>0</v>
      </c>
    </row>
    <row r="2853" spans="2:6">
      <c r="B2853" s="1">
        <f>'all day'!K2858</f>
        <v>0</v>
      </c>
      <c r="C2853" s="1">
        <f>'all day'!L2858</f>
        <v>0</v>
      </c>
      <c r="D2853" s="2">
        <f t="shared" si="164"/>
        <v>0</v>
      </c>
      <c r="E2853" s="2">
        <f t="shared" ref="E2853:E2916" si="165">IF((D2853+F2853)&gt;1,1,0)</f>
        <v>0</v>
      </c>
      <c r="F2853" s="2">
        <f t="shared" si="163"/>
        <v>0</v>
      </c>
    </row>
    <row r="2854" spans="2:6">
      <c r="B2854" s="1">
        <f>'all day'!K2859</f>
        <v>0</v>
      </c>
      <c r="C2854" s="1">
        <f>'all day'!L2859</f>
        <v>0</v>
      </c>
      <c r="D2854" s="2">
        <f t="shared" si="164"/>
        <v>0</v>
      </c>
      <c r="E2854" s="2">
        <f t="shared" si="165"/>
        <v>0</v>
      </c>
      <c r="F2854" s="2">
        <f t="shared" si="163"/>
        <v>0</v>
      </c>
    </row>
    <row r="2855" spans="2:6">
      <c r="B2855" s="1">
        <f>'all day'!K2860</f>
        <v>0</v>
      </c>
      <c r="C2855" s="1">
        <f>'all day'!L2860</f>
        <v>0</v>
      </c>
      <c r="D2855" s="2">
        <f t="shared" si="164"/>
        <v>0</v>
      </c>
      <c r="E2855" s="2">
        <f t="shared" si="165"/>
        <v>0</v>
      </c>
      <c r="F2855" s="2">
        <f t="shared" si="163"/>
        <v>0</v>
      </c>
    </row>
    <row r="2856" spans="2:6">
      <c r="B2856" s="1">
        <f>'all day'!K2861</f>
        <v>0</v>
      </c>
      <c r="C2856" s="1">
        <f>'all day'!L2861</f>
        <v>0</v>
      </c>
      <c r="D2856" s="2">
        <f t="shared" si="164"/>
        <v>0</v>
      </c>
      <c r="E2856" s="2">
        <f t="shared" si="165"/>
        <v>0</v>
      </c>
      <c r="F2856" s="2">
        <f t="shared" si="163"/>
        <v>0</v>
      </c>
    </row>
    <row r="2857" spans="2:6">
      <c r="B2857" s="1">
        <f>'all day'!K2862</f>
        <v>0</v>
      </c>
      <c r="C2857" s="1">
        <f>'all day'!L2862</f>
        <v>0</v>
      </c>
      <c r="D2857" s="2">
        <f t="shared" si="164"/>
        <v>0</v>
      </c>
      <c r="E2857" s="2">
        <f t="shared" si="165"/>
        <v>0</v>
      </c>
      <c r="F2857" s="2">
        <f t="shared" si="163"/>
        <v>0</v>
      </c>
    </row>
    <row r="2858" spans="2:6">
      <c r="B2858" s="1">
        <f>'all day'!K2863</f>
        <v>0</v>
      </c>
      <c r="C2858" s="1">
        <f>'all day'!L2863</f>
        <v>0</v>
      </c>
      <c r="D2858" s="2">
        <f t="shared" si="164"/>
        <v>0</v>
      </c>
      <c r="E2858" s="2">
        <f t="shared" si="165"/>
        <v>0</v>
      </c>
      <c r="F2858" s="2">
        <f t="shared" si="163"/>
        <v>0</v>
      </c>
    </row>
    <row r="2859" spans="2:6">
      <c r="B2859" s="1">
        <f>'all day'!K2864</f>
        <v>0</v>
      </c>
      <c r="C2859" s="1">
        <f>'all day'!L2864</f>
        <v>0</v>
      </c>
      <c r="D2859" s="2">
        <f t="shared" si="164"/>
        <v>0</v>
      </c>
      <c r="E2859" s="2">
        <f t="shared" si="165"/>
        <v>0</v>
      </c>
      <c r="F2859" s="2">
        <f t="shared" si="163"/>
        <v>0</v>
      </c>
    </row>
    <row r="2860" spans="2:6">
      <c r="B2860" s="1">
        <f>'all day'!K2865</f>
        <v>0</v>
      </c>
      <c r="C2860" s="1">
        <f>'all day'!L2865</f>
        <v>0</v>
      </c>
      <c r="D2860" s="2">
        <f t="shared" si="164"/>
        <v>0</v>
      </c>
      <c r="E2860" s="2">
        <f t="shared" si="165"/>
        <v>0</v>
      </c>
      <c r="F2860" s="2">
        <f t="shared" si="163"/>
        <v>0</v>
      </c>
    </row>
    <row r="2861" spans="2:6">
      <c r="B2861" s="1">
        <f>'all day'!K2866</f>
        <v>0</v>
      </c>
      <c r="C2861" s="1">
        <f>'all day'!L2866</f>
        <v>0</v>
      </c>
      <c r="D2861" s="2">
        <f t="shared" si="164"/>
        <v>0</v>
      </c>
      <c r="E2861" s="2">
        <f t="shared" si="165"/>
        <v>0</v>
      </c>
      <c r="F2861" s="2">
        <f t="shared" si="163"/>
        <v>0</v>
      </c>
    </row>
    <row r="2862" spans="2:6">
      <c r="B2862" s="1">
        <f>'all day'!K2867</f>
        <v>0</v>
      </c>
      <c r="C2862" s="1">
        <f>'all day'!L2867</f>
        <v>0</v>
      </c>
      <c r="D2862" s="2">
        <f t="shared" si="164"/>
        <v>0</v>
      </c>
      <c r="E2862" s="2">
        <f t="shared" si="165"/>
        <v>0</v>
      </c>
      <c r="F2862" s="2">
        <f t="shared" si="163"/>
        <v>0</v>
      </c>
    </row>
    <row r="2863" spans="2:6">
      <c r="B2863" s="1">
        <f>'all day'!K2868</f>
        <v>0</v>
      </c>
      <c r="C2863" s="1">
        <f>'all day'!L2868</f>
        <v>0</v>
      </c>
      <c r="D2863" s="2">
        <f t="shared" si="164"/>
        <v>0</v>
      </c>
      <c r="E2863" s="2">
        <f t="shared" si="165"/>
        <v>0</v>
      </c>
      <c r="F2863" s="2">
        <f t="shared" si="163"/>
        <v>0</v>
      </c>
    </row>
    <row r="2864" spans="2:6">
      <c r="B2864" s="1">
        <f>'all day'!K2869</f>
        <v>0</v>
      </c>
      <c r="C2864" s="1">
        <f>'all day'!L2869</f>
        <v>0</v>
      </c>
      <c r="D2864" s="2">
        <f t="shared" si="164"/>
        <v>0</v>
      </c>
      <c r="E2864" s="2">
        <f t="shared" si="165"/>
        <v>0</v>
      </c>
      <c r="F2864" s="2">
        <f t="shared" si="163"/>
        <v>0</v>
      </c>
    </row>
    <row r="2865" spans="2:6">
      <c r="B2865" s="1">
        <f>'all day'!K2870</f>
        <v>0</v>
      </c>
      <c r="C2865" s="1">
        <f>'all day'!L2870</f>
        <v>0</v>
      </c>
      <c r="D2865" s="2">
        <f t="shared" si="164"/>
        <v>0</v>
      </c>
      <c r="E2865" s="2">
        <f t="shared" si="165"/>
        <v>0</v>
      </c>
      <c r="F2865" s="2">
        <f t="shared" si="163"/>
        <v>0</v>
      </c>
    </row>
    <row r="2866" spans="2:6">
      <c r="B2866" s="1">
        <f>'all day'!K2871</f>
        <v>0</v>
      </c>
      <c r="C2866" s="1">
        <f>'all day'!L2871</f>
        <v>0</v>
      </c>
      <c r="D2866" s="2">
        <f t="shared" si="164"/>
        <v>0</v>
      </c>
      <c r="E2866" s="2">
        <f t="shared" si="165"/>
        <v>0</v>
      </c>
      <c r="F2866" s="2">
        <f t="shared" si="163"/>
        <v>0</v>
      </c>
    </row>
    <row r="2867" spans="2:6">
      <c r="B2867" s="1">
        <f>'all day'!K2872</f>
        <v>0</v>
      </c>
      <c r="C2867" s="1">
        <f>'all day'!L2872</f>
        <v>0</v>
      </c>
      <c r="D2867" s="2">
        <f t="shared" si="164"/>
        <v>0</v>
      </c>
      <c r="E2867" s="2">
        <f t="shared" si="165"/>
        <v>0</v>
      </c>
      <c r="F2867" s="2">
        <f t="shared" si="163"/>
        <v>0</v>
      </c>
    </row>
    <row r="2868" spans="2:6">
      <c r="B2868" s="1">
        <f>'all day'!K2873</f>
        <v>0</v>
      </c>
      <c r="C2868" s="1">
        <f>'all day'!L2873</f>
        <v>0</v>
      </c>
      <c r="D2868" s="2">
        <f t="shared" si="164"/>
        <v>0</v>
      </c>
      <c r="E2868" s="2">
        <f t="shared" si="165"/>
        <v>0</v>
      </c>
      <c r="F2868" s="2">
        <f t="shared" si="163"/>
        <v>0</v>
      </c>
    </row>
    <row r="2869" spans="2:6">
      <c r="B2869" s="1">
        <f>'all day'!K2874</f>
        <v>0</v>
      </c>
      <c r="C2869" s="1">
        <f>'all day'!L2874</f>
        <v>0</v>
      </c>
      <c r="D2869" s="2">
        <f t="shared" si="164"/>
        <v>0</v>
      </c>
      <c r="E2869" s="2">
        <f t="shared" si="165"/>
        <v>0</v>
      </c>
      <c r="F2869" s="2">
        <f t="shared" si="163"/>
        <v>0</v>
      </c>
    </row>
    <row r="2870" spans="2:6">
      <c r="B2870" s="1">
        <f>'all day'!K2875</f>
        <v>0</v>
      </c>
      <c r="C2870" s="1">
        <f>'all day'!L2875</f>
        <v>0</v>
      </c>
      <c r="D2870" s="2">
        <f t="shared" si="164"/>
        <v>0</v>
      </c>
      <c r="E2870" s="2">
        <f t="shared" si="165"/>
        <v>0</v>
      </c>
      <c r="F2870" s="2">
        <f t="shared" si="163"/>
        <v>0</v>
      </c>
    </row>
    <row r="2871" spans="2:6">
      <c r="B2871" s="1">
        <f>'all day'!K2876</f>
        <v>0</v>
      </c>
      <c r="C2871" s="1">
        <f>'all day'!L2876</f>
        <v>0</v>
      </c>
      <c r="D2871" s="2">
        <f t="shared" si="164"/>
        <v>0</v>
      </c>
      <c r="E2871" s="2">
        <f t="shared" si="165"/>
        <v>0</v>
      </c>
      <c r="F2871" s="2">
        <f t="shared" si="163"/>
        <v>0</v>
      </c>
    </row>
    <row r="2872" spans="2:6">
      <c r="B2872" s="1">
        <f>'all day'!K2877</f>
        <v>0</v>
      </c>
      <c r="C2872" s="1">
        <f>'all day'!L2877</f>
        <v>0</v>
      </c>
      <c r="D2872" s="2">
        <f t="shared" si="164"/>
        <v>0</v>
      </c>
      <c r="E2872" s="2">
        <f t="shared" si="165"/>
        <v>0</v>
      </c>
      <c r="F2872" s="2">
        <f t="shared" si="163"/>
        <v>0</v>
      </c>
    </row>
    <row r="2873" spans="2:6">
      <c r="B2873" s="1">
        <f>'all day'!K2878</f>
        <v>0</v>
      </c>
      <c r="C2873" s="1">
        <f>'all day'!L2878</f>
        <v>0</v>
      </c>
      <c r="D2873" s="2">
        <f t="shared" si="164"/>
        <v>0</v>
      </c>
      <c r="E2873" s="2">
        <f t="shared" si="165"/>
        <v>0</v>
      </c>
      <c r="F2873" s="2">
        <f t="shared" si="163"/>
        <v>0</v>
      </c>
    </row>
    <row r="2874" spans="2:6">
      <c r="B2874" s="1">
        <f>'all day'!K2879</f>
        <v>0</v>
      </c>
      <c r="C2874" s="1">
        <f>'all day'!L2879</f>
        <v>0</v>
      </c>
      <c r="D2874" s="2">
        <f t="shared" si="164"/>
        <v>0</v>
      </c>
      <c r="E2874" s="2">
        <f t="shared" si="165"/>
        <v>0</v>
      </c>
      <c r="F2874" s="2">
        <f t="shared" si="163"/>
        <v>0</v>
      </c>
    </row>
    <row r="2875" spans="2:6">
      <c r="B2875" s="1">
        <f>'all day'!K2880</f>
        <v>0</v>
      </c>
      <c r="C2875" s="1">
        <f>'all day'!L2880</f>
        <v>0</v>
      </c>
      <c r="D2875" s="2">
        <f t="shared" si="164"/>
        <v>0</v>
      </c>
      <c r="E2875" s="2">
        <f t="shared" si="165"/>
        <v>0</v>
      </c>
      <c r="F2875" s="2">
        <f t="shared" si="163"/>
        <v>0</v>
      </c>
    </row>
    <row r="2876" spans="2:6">
      <c r="B2876" s="1">
        <f>'all day'!K2881</f>
        <v>0</v>
      </c>
      <c r="C2876" s="1">
        <f>'all day'!L2881</f>
        <v>0</v>
      </c>
      <c r="D2876" s="2">
        <f t="shared" si="164"/>
        <v>0</v>
      </c>
      <c r="E2876" s="2">
        <f t="shared" si="165"/>
        <v>0</v>
      </c>
      <c r="F2876" s="2">
        <f t="shared" si="163"/>
        <v>0</v>
      </c>
    </row>
    <row r="2877" spans="2:6">
      <c r="B2877" s="1">
        <f>'all day'!K2882</f>
        <v>0</v>
      </c>
      <c r="C2877" s="1">
        <f>'all day'!L2882</f>
        <v>0</v>
      </c>
      <c r="D2877" s="2">
        <f t="shared" si="164"/>
        <v>0</v>
      </c>
      <c r="E2877" s="2">
        <f t="shared" si="165"/>
        <v>0</v>
      </c>
      <c r="F2877" s="2">
        <f t="shared" si="163"/>
        <v>0</v>
      </c>
    </row>
    <row r="2878" spans="2:6">
      <c r="B2878" s="1">
        <f>'all day'!K2883</f>
        <v>0</v>
      </c>
      <c r="C2878" s="1">
        <f>'all day'!L2883</f>
        <v>0</v>
      </c>
      <c r="D2878" s="2">
        <f t="shared" si="164"/>
        <v>0</v>
      </c>
      <c r="E2878" s="2">
        <f t="shared" si="165"/>
        <v>0</v>
      </c>
      <c r="F2878" s="2">
        <f t="shared" si="163"/>
        <v>0</v>
      </c>
    </row>
    <row r="2879" spans="2:6">
      <c r="B2879" s="1">
        <f>'all day'!K2884</f>
        <v>0</v>
      </c>
      <c r="C2879" s="1">
        <f>'all day'!L2884</f>
        <v>0</v>
      </c>
      <c r="D2879" s="2">
        <f t="shared" si="164"/>
        <v>0</v>
      </c>
      <c r="E2879" s="2">
        <f t="shared" si="165"/>
        <v>0</v>
      </c>
      <c r="F2879" s="2">
        <f t="shared" si="163"/>
        <v>0</v>
      </c>
    </row>
    <row r="2880" spans="2:6">
      <c r="B2880" s="1">
        <f>'all day'!K2885</f>
        <v>0</v>
      </c>
      <c r="C2880" s="1">
        <f>'all day'!L2885</f>
        <v>0</v>
      </c>
      <c r="D2880" s="2">
        <f t="shared" si="164"/>
        <v>0</v>
      </c>
      <c r="E2880" s="2">
        <f t="shared" si="165"/>
        <v>0</v>
      </c>
      <c r="F2880" s="2">
        <f t="shared" si="163"/>
        <v>0</v>
      </c>
    </row>
    <row r="2881" spans="2:6">
      <c r="B2881" s="1">
        <f>'all day'!K2886</f>
        <v>0</v>
      </c>
      <c r="C2881" s="1">
        <f>'all day'!L2886</f>
        <v>0</v>
      </c>
      <c r="D2881" s="2">
        <f t="shared" si="164"/>
        <v>0</v>
      </c>
      <c r="E2881" s="2">
        <f t="shared" si="165"/>
        <v>0</v>
      </c>
      <c r="F2881" s="2">
        <f t="shared" si="163"/>
        <v>0</v>
      </c>
    </row>
    <row r="2882" spans="2:6">
      <c r="B2882" s="1">
        <f>'all day'!K2887</f>
        <v>0</v>
      </c>
      <c r="C2882" s="1">
        <f>'all day'!L2887</f>
        <v>0</v>
      </c>
      <c r="D2882" s="2">
        <f t="shared" si="164"/>
        <v>0</v>
      </c>
      <c r="E2882" s="2">
        <f t="shared" si="165"/>
        <v>0</v>
      </c>
      <c r="F2882" s="2">
        <f t="shared" si="163"/>
        <v>0</v>
      </c>
    </row>
    <row r="2883" spans="2:6">
      <c r="B2883" s="1">
        <f>'all day'!K2888</f>
        <v>0</v>
      </c>
      <c r="C2883" s="1">
        <f>'all day'!L2888</f>
        <v>0</v>
      </c>
      <c r="D2883" s="2">
        <f t="shared" si="164"/>
        <v>0</v>
      </c>
      <c r="E2883" s="2">
        <f t="shared" si="165"/>
        <v>0</v>
      </c>
      <c r="F2883" s="2">
        <f t="shared" si="163"/>
        <v>0</v>
      </c>
    </row>
    <row r="2884" spans="2:6">
      <c r="B2884" s="1">
        <f>'all day'!K2889</f>
        <v>0</v>
      </c>
      <c r="C2884" s="1">
        <f>'all day'!L2889</f>
        <v>0</v>
      </c>
      <c r="D2884" s="2">
        <f t="shared" si="164"/>
        <v>0</v>
      </c>
      <c r="E2884" s="2">
        <f t="shared" si="165"/>
        <v>0</v>
      </c>
      <c r="F2884" s="2">
        <f t="shared" si="163"/>
        <v>0</v>
      </c>
    </row>
    <row r="2885" spans="2:6">
      <c r="B2885" s="1">
        <f>'all day'!K2890</f>
        <v>0</v>
      </c>
      <c r="C2885" s="1">
        <f>'all day'!L2890</f>
        <v>0</v>
      </c>
      <c r="D2885" s="2">
        <f t="shared" si="164"/>
        <v>0</v>
      </c>
      <c r="E2885" s="2">
        <f t="shared" si="165"/>
        <v>0</v>
      </c>
      <c r="F2885" s="2">
        <f t="shared" si="163"/>
        <v>0</v>
      </c>
    </row>
    <row r="2886" spans="2:6">
      <c r="B2886" s="1">
        <f>'all day'!K2891</f>
        <v>0</v>
      </c>
      <c r="C2886" s="1">
        <f>'all day'!L2891</f>
        <v>0</v>
      </c>
      <c r="D2886" s="2">
        <f t="shared" si="164"/>
        <v>0</v>
      </c>
      <c r="E2886" s="2">
        <f t="shared" si="165"/>
        <v>0</v>
      </c>
      <c r="F2886" s="2">
        <f t="shared" si="163"/>
        <v>0</v>
      </c>
    </row>
    <row r="2887" spans="2:6">
      <c r="B2887" s="1">
        <f>'all day'!K2892</f>
        <v>0</v>
      </c>
      <c r="C2887" s="1">
        <f>'all day'!L2892</f>
        <v>0</v>
      </c>
      <c r="D2887" s="2">
        <f t="shared" si="164"/>
        <v>0</v>
      </c>
      <c r="E2887" s="2">
        <f t="shared" si="165"/>
        <v>0</v>
      </c>
      <c r="F2887" s="2">
        <f t="shared" si="163"/>
        <v>0</v>
      </c>
    </row>
    <row r="2888" spans="2:6">
      <c r="B2888" s="1">
        <f>'all day'!K2893</f>
        <v>0</v>
      </c>
      <c r="C2888" s="1">
        <f>'all day'!L2893</f>
        <v>0</v>
      </c>
      <c r="D2888" s="2">
        <f t="shared" si="164"/>
        <v>0</v>
      </c>
      <c r="E2888" s="2">
        <f t="shared" si="165"/>
        <v>0</v>
      </c>
      <c r="F2888" s="2">
        <f t="shared" si="163"/>
        <v>0</v>
      </c>
    </row>
    <row r="2889" spans="2:6">
      <c r="B2889" s="1">
        <f>'all day'!K2894</f>
        <v>0</v>
      </c>
      <c r="C2889" s="1">
        <f>'all day'!L2894</f>
        <v>0</v>
      </c>
      <c r="D2889" s="2">
        <f t="shared" si="164"/>
        <v>0</v>
      </c>
      <c r="E2889" s="2">
        <f t="shared" si="165"/>
        <v>0</v>
      </c>
      <c r="F2889" s="2">
        <f t="shared" si="163"/>
        <v>0</v>
      </c>
    </row>
    <row r="2890" spans="2:6">
      <c r="B2890" s="1">
        <f>'all day'!K2895</f>
        <v>0</v>
      </c>
      <c r="C2890" s="1">
        <f>'all day'!L2895</f>
        <v>0</v>
      </c>
      <c r="D2890" s="2">
        <f t="shared" si="164"/>
        <v>0</v>
      </c>
      <c r="E2890" s="2">
        <f t="shared" si="165"/>
        <v>0</v>
      </c>
      <c r="F2890" s="2">
        <f t="shared" si="163"/>
        <v>0</v>
      </c>
    </row>
    <row r="2891" spans="2:6">
      <c r="B2891" s="1">
        <f>'all day'!K2896</f>
        <v>0</v>
      </c>
      <c r="C2891" s="1">
        <f>'all day'!L2896</f>
        <v>0</v>
      </c>
      <c r="D2891" s="2">
        <f t="shared" si="164"/>
        <v>0</v>
      </c>
      <c r="E2891" s="2">
        <f t="shared" si="165"/>
        <v>0</v>
      </c>
      <c r="F2891" s="2">
        <f t="shared" si="163"/>
        <v>0</v>
      </c>
    </row>
    <row r="2892" spans="2:6">
      <c r="B2892" s="1">
        <f>'all day'!K2897</f>
        <v>0</v>
      </c>
      <c r="C2892" s="1">
        <f>'all day'!L2897</f>
        <v>0</v>
      </c>
      <c r="D2892" s="2">
        <f t="shared" si="164"/>
        <v>0</v>
      </c>
      <c r="E2892" s="2">
        <f t="shared" si="165"/>
        <v>0</v>
      </c>
      <c r="F2892" s="2">
        <f t="shared" si="163"/>
        <v>0</v>
      </c>
    </row>
    <row r="2893" spans="2:6">
      <c r="B2893" s="1">
        <f>'all day'!K2898</f>
        <v>0</v>
      </c>
      <c r="C2893" s="1">
        <f>'all day'!L2898</f>
        <v>0</v>
      </c>
      <c r="D2893" s="2">
        <f t="shared" si="164"/>
        <v>0</v>
      </c>
      <c r="E2893" s="2">
        <f t="shared" si="165"/>
        <v>0</v>
      </c>
      <c r="F2893" s="2">
        <f t="shared" si="163"/>
        <v>0</v>
      </c>
    </row>
    <row r="2894" spans="2:6">
      <c r="B2894" s="1">
        <f>'all day'!K2899</f>
        <v>0</v>
      </c>
      <c r="C2894" s="1">
        <f>'all day'!L2899</f>
        <v>0</v>
      </c>
      <c r="D2894" s="2">
        <f t="shared" si="164"/>
        <v>0</v>
      </c>
      <c r="E2894" s="2">
        <f t="shared" si="165"/>
        <v>0</v>
      </c>
      <c r="F2894" s="2">
        <f t="shared" si="163"/>
        <v>0</v>
      </c>
    </row>
    <row r="2895" spans="2:6">
      <c r="B2895" s="1">
        <f>'all day'!K2900</f>
        <v>0</v>
      </c>
      <c r="C2895" s="1">
        <f>'all day'!L2900</f>
        <v>0</v>
      </c>
      <c r="D2895" s="2">
        <f t="shared" si="164"/>
        <v>0</v>
      </c>
      <c r="E2895" s="2">
        <f t="shared" si="165"/>
        <v>0</v>
      </c>
      <c r="F2895" s="2">
        <f t="shared" si="163"/>
        <v>0</v>
      </c>
    </row>
    <row r="2896" spans="2:6">
      <c r="B2896" s="1">
        <f>'all day'!K2901</f>
        <v>0</v>
      </c>
      <c r="C2896" s="1">
        <f>'all day'!L2901</f>
        <v>0</v>
      </c>
      <c r="D2896" s="2">
        <f t="shared" si="164"/>
        <v>0</v>
      </c>
      <c r="E2896" s="2">
        <f t="shared" si="165"/>
        <v>0</v>
      </c>
      <c r="F2896" s="2">
        <f t="shared" si="163"/>
        <v>0</v>
      </c>
    </row>
    <row r="2897" spans="2:6">
      <c r="B2897" s="1">
        <f>'all day'!K2902</f>
        <v>0</v>
      </c>
      <c r="C2897" s="1">
        <f>'all day'!L2902</f>
        <v>0</v>
      </c>
      <c r="D2897" s="2">
        <f t="shared" si="164"/>
        <v>0</v>
      </c>
      <c r="E2897" s="2">
        <f t="shared" si="165"/>
        <v>0</v>
      </c>
      <c r="F2897" s="2">
        <f t="shared" si="163"/>
        <v>0</v>
      </c>
    </row>
    <row r="2898" spans="2:6">
      <c r="B2898" s="1">
        <f>'all day'!K2903</f>
        <v>0</v>
      </c>
      <c r="C2898" s="1">
        <f>'all day'!L2903</f>
        <v>0</v>
      </c>
      <c r="D2898" s="2">
        <f t="shared" si="164"/>
        <v>0</v>
      </c>
      <c r="E2898" s="2">
        <f t="shared" si="165"/>
        <v>0</v>
      </c>
      <c r="F2898" s="2">
        <f t="shared" si="163"/>
        <v>0</v>
      </c>
    </row>
    <row r="2899" spans="2:6">
      <c r="B2899" s="1">
        <f>'all day'!K2904</f>
        <v>0</v>
      </c>
      <c r="C2899" s="1">
        <f>'all day'!L2904</f>
        <v>0</v>
      </c>
      <c r="D2899" s="2">
        <f t="shared" si="164"/>
        <v>0</v>
      </c>
      <c r="E2899" s="2">
        <f t="shared" si="165"/>
        <v>0</v>
      </c>
      <c r="F2899" s="2">
        <f t="shared" si="163"/>
        <v>0</v>
      </c>
    </row>
    <row r="2900" spans="2:6">
      <c r="B2900" s="1">
        <f>'all day'!K2905</f>
        <v>0</v>
      </c>
      <c r="C2900" s="1">
        <f>'all day'!L2905</f>
        <v>0</v>
      </c>
      <c r="D2900" s="2">
        <f t="shared" si="164"/>
        <v>0</v>
      </c>
      <c r="E2900" s="2">
        <f t="shared" si="165"/>
        <v>0</v>
      </c>
      <c r="F2900" s="2">
        <f t="shared" si="163"/>
        <v>0</v>
      </c>
    </row>
    <row r="2901" spans="2:6">
      <c r="B2901" s="1">
        <f>'all day'!K2906</f>
        <v>0</v>
      </c>
      <c r="C2901" s="1">
        <f>'all day'!L2906</f>
        <v>0</v>
      </c>
      <c r="D2901" s="2">
        <f t="shared" si="164"/>
        <v>0</v>
      </c>
      <c r="E2901" s="2">
        <f t="shared" si="165"/>
        <v>0</v>
      </c>
      <c r="F2901" s="2">
        <f t="shared" si="163"/>
        <v>0</v>
      </c>
    </row>
    <row r="2902" spans="2:6">
      <c r="B2902" s="1">
        <f>'all day'!K2907</f>
        <v>0</v>
      </c>
      <c r="C2902" s="1">
        <f>'all day'!L2907</f>
        <v>0</v>
      </c>
      <c r="D2902" s="2">
        <f t="shared" si="164"/>
        <v>0</v>
      </c>
      <c r="E2902" s="2">
        <f t="shared" si="165"/>
        <v>0</v>
      </c>
      <c r="F2902" s="2">
        <f t="shared" si="163"/>
        <v>0</v>
      </c>
    </row>
    <row r="2903" spans="2:6">
      <c r="B2903" s="1">
        <f>'all day'!K2908</f>
        <v>0</v>
      </c>
      <c r="C2903" s="1">
        <f>'all day'!L2908</f>
        <v>0</v>
      </c>
      <c r="D2903" s="2">
        <f t="shared" si="164"/>
        <v>0</v>
      </c>
      <c r="E2903" s="2">
        <f t="shared" si="165"/>
        <v>0</v>
      </c>
      <c r="F2903" s="2">
        <f t="shared" si="163"/>
        <v>0</v>
      </c>
    </row>
    <row r="2904" spans="2:6">
      <c r="B2904" s="1">
        <f>'all day'!K2909</f>
        <v>0</v>
      </c>
      <c r="C2904" s="1">
        <f>'all day'!L2909</f>
        <v>0</v>
      </c>
      <c r="D2904" s="2">
        <f t="shared" si="164"/>
        <v>0</v>
      </c>
      <c r="E2904" s="2">
        <f t="shared" si="165"/>
        <v>0</v>
      </c>
      <c r="F2904" s="2">
        <f t="shared" si="163"/>
        <v>0</v>
      </c>
    </row>
    <row r="2905" spans="2:6">
      <c r="B2905" s="1">
        <f>'all day'!K2910</f>
        <v>0</v>
      </c>
      <c r="C2905" s="1">
        <f>'all day'!L2910</f>
        <v>0</v>
      </c>
      <c r="D2905" s="2">
        <f t="shared" si="164"/>
        <v>0</v>
      </c>
      <c r="E2905" s="2">
        <f t="shared" si="165"/>
        <v>0</v>
      </c>
      <c r="F2905" s="2">
        <f t="shared" si="163"/>
        <v>0</v>
      </c>
    </row>
    <row r="2906" spans="2:6">
      <c r="B2906" s="1">
        <f>'all day'!K2911</f>
        <v>0</v>
      </c>
      <c r="C2906" s="1">
        <f>'all day'!L2911</f>
        <v>0</v>
      </c>
      <c r="D2906" s="2">
        <f t="shared" si="164"/>
        <v>0</v>
      </c>
      <c r="E2906" s="2">
        <f t="shared" si="165"/>
        <v>0</v>
      </c>
      <c r="F2906" s="2">
        <f t="shared" si="163"/>
        <v>0</v>
      </c>
    </row>
    <row r="2907" spans="2:6">
      <c r="B2907" s="1">
        <f>'all day'!K2912</f>
        <v>0</v>
      </c>
      <c r="C2907" s="1">
        <f>'all day'!L2912</f>
        <v>0</v>
      </c>
      <c r="D2907" s="2">
        <f t="shared" si="164"/>
        <v>0</v>
      </c>
      <c r="E2907" s="2">
        <f t="shared" si="165"/>
        <v>0</v>
      </c>
      <c r="F2907" s="2">
        <f t="shared" si="163"/>
        <v>0</v>
      </c>
    </row>
    <row r="2908" spans="2:6">
      <c r="B2908" s="1">
        <f>'all day'!K2913</f>
        <v>0</v>
      </c>
      <c r="C2908" s="1">
        <f>'all day'!L2913</f>
        <v>0</v>
      </c>
      <c r="D2908" s="2">
        <f t="shared" si="164"/>
        <v>0</v>
      </c>
      <c r="E2908" s="2">
        <f t="shared" si="165"/>
        <v>0</v>
      </c>
      <c r="F2908" s="2">
        <f t="shared" ref="F2908:F2971" si="166">IF(C2908&gt;0,1,0)</f>
        <v>0</v>
      </c>
    </row>
    <row r="2909" spans="2:6">
      <c r="B2909" s="1">
        <f>'all day'!K2914</f>
        <v>0</v>
      </c>
      <c r="C2909" s="1">
        <f>'all day'!L2914</f>
        <v>0</v>
      </c>
      <c r="D2909" s="2">
        <f t="shared" si="164"/>
        <v>0</v>
      </c>
      <c r="E2909" s="2">
        <f t="shared" si="165"/>
        <v>0</v>
      </c>
      <c r="F2909" s="2">
        <f t="shared" si="166"/>
        <v>0</v>
      </c>
    </row>
    <row r="2910" spans="2:6">
      <c r="B2910" s="1">
        <f>'all day'!K2915</f>
        <v>0</v>
      </c>
      <c r="C2910" s="1">
        <f>'all day'!L2915</f>
        <v>0</v>
      </c>
      <c r="D2910" s="2">
        <f t="shared" si="164"/>
        <v>0</v>
      </c>
      <c r="E2910" s="2">
        <f t="shared" si="165"/>
        <v>0</v>
      </c>
      <c r="F2910" s="2">
        <f t="shared" si="166"/>
        <v>0</v>
      </c>
    </row>
    <row r="2911" spans="2:6">
      <c r="B2911" s="1">
        <f>'all day'!K2916</f>
        <v>0</v>
      </c>
      <c r="C2911" s="1">
        <f>'all day'!L2916</f>
        <v>0</v>
      </c>
      <c r="D2911" s="2">
        <f t="shared" si="164"/>
        <v>0</v>
      </c>
      <c r="E2911" s="2">
        <f t="shared" si="165"/>
        <v>0</v>
      </c>
      <c r="F2911" s="2">
        <f t="shared" si="166"/>
        <v>0</v>
      </c>
    </row>
    <row r="2912" spans="2:6">
      <c r="B2912" s="1">
        <f>'all day'!K2917</f>
        <v>0</v>
      </c>
      <c r="C2912" s="1">
        <f>'all day'!L2917</f>
        <v>0</v>
      </c>
      <c r="D2912" s="2">
        <f t="shared" si="164"/>
        <v>0</v>
      </c>
      <c r="E2912" s="2">
        <f t="shared" si="165"/>
        <v>0</v>
      </c>
      <c r="F2912" s="2">
        <f t="shared" si="166"/>
        <v>0</v>
      </c>
    </row>
    <row r="2913" spans="2:6">
      <c r="B2913" s="1">
        <f>'all day'!K2918</f>
        <v>0</v>
      </c>
      <c r="C2913" s="1">
        <f>'all day'!L2918</f>
        <v>0</v>
      </c>
      <c r="D2913" s="2">
        <f t="shared" si="164"/>
        <v>0</v>
      </c>
      <c r="E2913" s="2">
        <f t="shared" si="165"/>
        <v>0</v>
      </c>
      <c r="F2913" s="2">
        <f t="shared" si="166"/>
        <v>0</v>
      </c>
    </row>
    <row r="2914" spans="2:6">
      <c r="B2914" s="1">
        <f>'all day'!K2919</f>
        <v>0</v>
      </c>
      <c r="C2914" s="1">
        <f>'all day'!L2919</f>
        <v>0</v>
      </c>
      <c r="D2914" s="2">
        <f t="shared" ref="D2914:D2977" si="167">IF(B2914&gt;0,1,0)</f>
        <v>0</v>
      </c>
      <c r="E2914" s="2">
        <f t="shared" si="165"/>
        <v>0</v>
      </c>
      <c r="F2914" s="2">
        <f t="shared" si="166"/>
        <v>0</v>
      </c>
    </row>
    <row r="2915" spans="2:6">
      <c r="B2915" s="1">
        <f>'all day'!K2920</f>
        <v>0</v>
      </c>
      <c r="C2915" s="1">
        <f>'all day'!L2920</f>
        <v>0</v>
      </c>
      <c r="D2915" s="2">
        <f t="shared" si="167"/>
        <v>0</v>
      </c>
      <c r="E2915" s="2">
        <f t="shared" si="165"/>
        <v>0</v>
      </c>
      <c r="F2915" s="2">
        <f t="shared" si="166"/>
        <v>0</v>
      </c>
    </row>
    <row r="2916" spans="2:6">
      <c r="B2916" s="1">
        <f>'all day'!K2921</f>
        <v>0</v>
      </c>
      <c r="C2916" s="1">
        <f>'all day'!L2921</f>
        <v>0</v>
      </c>
      <c r="D2916" s="2">
        <f t="shared" si="167"/>
        <v>0</v>
      </c>
      <c r="E2916" s="2">
        <f t="shared" si="165"/>
        <v>0</v>
      </c>
      <c r="F2916" s="2">
        <f t="shared" si="166"/>
        <v>0</v>
      </c>
    </row>
    <row r="2917" spans="2:6">
      <c r="B2917" s="1">
        <f>'all day'!K2922</f>
        <v>0</v>
      </c>
      <c r="C2917" s="1">
        <f>'all day'!L2922</f>
        <v>0</v>
      </c>
      <c r="D2917" s="2">
        <f t="shared" si="167"/>
        <v>0</v>
      </c>
      <c r="E2917" s="2">
        <f t="shared" ref="E2917:E2945" si="168">IF((D2917+F2917)&gt;1,1,0)</f>
        <v>0</v>
      </c>
      <c r="F2917" s="2">
        <f t="shared" si="166"/>
        <v>0</v>
      </c>
    </row>
    <row r="2918" spans="2:6">
      <c r="B2918" s="1">
        <f>'all day'!K2923</f>
        <v>0</v>
      </c>
      <c r="C2918" s="1">
        <f>'all day'!L2923</f>
        <v>0</v>
      </c>
      <c r="D2918" s="2">
        <f t="shared" si="167"/>
        <v>0</v>
      </c>
      <c r="E2918" s="2">
        <f t="shared" si="168"/>
        <v>0</v>
      </c>
      <c r="F2918" s="2">
        <f t="shared" si="166"/>
        <v>0</v>
      </c>
    </row>
    <row r="2919" spans="2:6">
      <c r="B2919" s="1">
        <f>'all day'!K2924</f>
        <v>0</v>
      </c>
      <c r="C2919" s="1">
        <f>'all day'!L2924</f>
        <v>0</v>
      </c>
      <c r="D2919" s="2">
        <f t="shared" si="167"/>
        <v>0</v>
      </c>
      <c r="E2919" s="2">
        <f t="shared" si="168"/>
        <v>0</v>
      </c>
      <c r="F2919" s="2">
        <f t="shared" si="166"/>
        <v>0</v>
      </c>
    </row>
    <row r="2920" spans="2:6">
      <c r="B2920" s="1">
        <f>'all day'!K2925</f>
        <v>0</v>
      </c>
      <c r="C2920" s="1">
        <f>'all day'!L2925</f>
        <v>0</v>
      </c>
      <c r="D2920" s="2">
        <f t="shared" si="167"/>
        <v>0</v>
      </c>
      <c r="E2920" s="2">
        <f t="shared" si="168"/>
        <v>0</v>
      </c>
      <c r="F2920" s="2">
        <f t="shared" si="166"/>
        <v>0</v>
      </c>
    </row>
    <row r="2921" spans="2:6">
      <c r="B2921" s="1">
        <f>'all day'!K2926</f>
        <v>0</v>
      </c>
      <c r="C2921" s="1">
        <f>'all day'!L2926</f>
        <v>0</v>
      </c>
      <c r="D2921" s="2">
        <f t="shared" si="167"/>
        <v>0</v>
      </c>
      <c r="E2921" s="2">
        <f t="shared" si="168"/>
        <v>0</v>
      </c>
      <c r="F2921" s="2">
        <f t="shared" si="166"/>
        <v>0</v>
      </c>
    </row>
    <row r="2922" spans="2:6">
      <c r="B2922" s="1">
        <f>'all day'!K2927</f>
        <v>0</v>
      </c>
      <c r="C2922" s="1">
        <f>'all day'!L2927</f>
        <v>0</v>
      </c>
      <c r="D2922" s="2">
        <f t="shared" si="167"/>
        <v>0</v>
      </c>
      <c r="E2922" s="2">
        <f t="shared" si="168"/>
        <v>0</v>
      </c>
      <c r="F2922" s="2">
        <f t="shared" si="166"/>
        <v>0</v>
      </c>
    </row>
    <row r="2923" spans="2:6">
      <c r="B2923" s="1">
        <f>'all day'!K2928</f>
        <v>0</v>
      </c>
      <c r="C2923" s="1">
        <f>'all day'!L2928</f>
        <v>0</v>
      </c>
      <c r="D2923" s="2">
        <f t="shared" si="167"/>
        <v>0</v>
      </c>
      <c r="E2923" s="2">
        <f t="shared" si="168"/>
        <v>0</v>
      </c>
      <c r="F2923" s="2">
        <f t="shared" si="166"/>
        <v>0</v>
      </c>
    </row>
    <row r="2924" spans="2:6">
      <c r="B2924" s="1">
        <f>'all day'!K2929</f>
        <v>0</v>
      </c>
      <c r="C2924" s="1">
        <f>'all day'!L2929</f>
        <v>0</v>
      </c>
      <c r="D2924" s="2">
        <f t="shared" si="167"/>
        <v>0</v>
      </c>
      <c r="E2924" s="2">
        <f t="shared" si="168"/>
        <v>0</v>
      </c>
      <c r="F2924" s="2">
        <f t="shared" si="166"/>
        <v>0</v>
      </c>
    </row>
    <row r="2925" spans="2:6">
      <c r="B2925" s="1">
        <f>'all day'!K2930</f>
        <v>0</v>
      </c>
      <c r="C2925" s="1">
        <f>'all day'!L2930</f>
        <v>0</v>
      </c>
      <c r="D2925" s="2">
        <f t="shared" si="167"/>
        <v>0</v>
      </c>
      <c r="E2925" s="2">
        <f t="shared" si="168"/>
        <v>0</v>
      </c>
      <c r="F2925" s="2">
        <f t="shared" si="166"/>
        <v>0</v>
      </c>
    </row>
    <row r="2926" spans="2:6">
      <c r="B2926" s="1">
        <f>'all day'!K2931</f>
        <v>0</v>
      </c>
      <c r="C2926" s="1">
        <f>'all day'!L2931</f>
        <v>0</v>
      </c>
      <c r="D2926" s="2">
        <f t="shared" si="167"/>
        <v>0</v>
      </c>
      <c r="E2926" s="2">
        <f t="shared" si="168"/>
        <v>0</v>
      </c>
      <c r="F2926" s="2">
        <f t="shared" si="166"/>
        <v>0</v>
      </c>
    </row>
    <row r="2927" spans="2:6">
      <c r="B2927" s="1">
        <f>'all day'!K2932</f>
        <v>0</v>
      </c>
      <c r="C2927" s="1">
        <f>'all day'!L2932</f>
        <v>0</v>
      </c>
      <c r="D2927" s="2">
        <f t="shared" si="167"/>
        <v>0</v>
      </c>
      <c r="E2927" s="2">
        <f t="shared" si="168"/>
        <v>0</v>
      </c>
      <c r="F2927" s="2">
        <f t="shared" si="166"/>
        <v>0</v>
      </c>
    </row>
    <row r="2928" spans="2:6">
      <c r="B2928" s="1">
        <f>'all day'!K2933</f>
        <v>0</v>
      </c>
      <c r="C2928" s="1">
        <f>'all day'!L2933</f>
        <v>0</v>
      </c>
      <c r="D2928" s="2">
        <f t="shared" si="167"/>
        <v>0</v>
      </c>
      <c r="E2928" s="2">
        <f t="shared" si="168"/>
        <v>0</v>
      </c>
      <c r="F2928" s="2">
        <f t="shared" si="166"/>
        <v>0</v>
      </c>
    </row>
    <row r="2929" spans="2:6">
      <c r="B2929" s="1">
        <f>'all day'!K2934</f>
        <v>0</v>
      </c>
      <c r="C2929" s="1">
        <f>'all day'!L2934</f>
        <v>0</v>
      </c>
      <c r="D2929" s="2">
        <f t="shared" si="167"/>
        <v>0</v>
      </c>
      <c r="E2929" s="2">
        <f t="shared" si="168"/>
        <v>0</v>
      </c>
      <c r="F2929" s="2">
        <f t="shared" si="166"/>
        <v>0</v>
      </c>
    </row>
    <row r="2930" spans="2:6">
      <c r="B2930" s="1">
        <f>'all day'!K2935</f>
        <v>0</v>
      </c>
      <c r="C2930" s="1">
        <f>'all day'!L2935</f>
        <v>0</v>
      </c>
      <c r="D2930" s="2">
        <f t="shared" si="167"/>
        <v>0</v>
      </c>
      <c r="E2930" s="2">
        <f t="shared" si="168"/>
        <v>0</v>
      </c>
      <c r="F2930" s="2">
        <f t="shared" si="166"/>
        <v>0</v>
      </c>
    </row>
    <row r="2931" spans="2:6">
      <c r="B2931" s="1">
        <f>'all day'!K2936</f>
        <v>0</v>
      </c>
      <c r="C2931" s="1">
        <f>'all day'!L2936</f>
        <v>0</v>
      </c>
      <c r="D2931" s="2">
        <f t="shared" si="167"/>
        <v>0</v>
      </c>
      <c r="E2931" s="2">
        <f t="shared" si="168"/>
        <v>0</v>
      </c>
      <c r="F2931" s="2">
        <f t="shared" si="166"/>
        <v>0</v>
      </c>
    </row>
    <row r="2932" spans="2:6">
      <c r="B2932" s="1">
        <f>'all day'!K2937</f>
        <v>0</v>
      </c>
      <c r="C2932" s="1">
        <f>'all day'!L2937</f>
        <v>0</v>
      </c>
      <c r="D2932" s="2">
        <f t="shared" si="167"/>
        <v>0</v>
      </c>
      <c r="E2932" s="2">
        <f t="shared" si="168"/>
        <v>0</v>
      </c>
      <c r="F2932" s="2">
        <f t="shared" si="166"/>
        <v>0</v>
      </c>
    </row>
    <row r="2933" spans="2:6">
      <c r="B2933" s="1">
        <f>'all day'!K2938</f>
        <v>0</v>
      </c>
      <c r="C2933" s="1">
        <f>'all day'!L2938</f>
        <v>0</v>
      </c>
      <c r="D2933" s="2">
        <f t="shared" si="167"/>
        <v>0</v>
      </c>
      <c r="E2933" s="2">
        <f t="shared" si="168"/>
        <v>0</v>
      </c>
      <c r="F2933" s="2">
        <f t="shared" si="166"/>
        <v>0</v>
      </c>
    </row>
    <row r="2934" spans="2:6">
      <c r="B2934" s="1">
        <f>'all day'!K2939</f>
        <v>0</v>
      </c>
      <c r="C2934" s="1">
        <f>'all day'!L2939</f>
        <v>0</v>
      </c>
      <c r="D2934" s="2">
        <f t="shared" si="167"/>
        <v>0</v>
      </c>
      <c r="E2934" s="2">
        <f t="shared" si="168"/>
        <v>0</v>
      </c>
      <c r="F2934" s="2">
        <f t="shared" si="166"/>
        <v>0</v>
      </c>
    </row>
    <row r="2935" spans="2:6">
      <c r="B2935" s="1">
        <f>'all day'!K2940</f>
        <v>0</v>
      </c>
      <c r="C2935" s="1">
        <f>'all day'!L2940</f>
        <v>0</v>
      </c>
      <c r="D2935" s="2">
        <f t="shared" si="167"/>
        <v>0</v>
      </c>
      <c r="E2935" s="2">
        <f t="shared" si="168"/>
        <v>0</v>
      </c>
      <c r="F2935" s="2">
        <f t="shared" si="166"/>
        <v>0</v>
      </c>
    </row>
    <row r="2936" spans="2:6">
      <c r="B2936" s="1">
        <f>'all day'!K2941</f>
        <v>0</v>
      </c>
      <c r="C2936" s="1">
        <f>'all day'!L2941</f>
        <v>0</v>
      </c>
      <c r="D2936" s="2">
        <f t="shared" si="167"/>
        <v>0</v>
      </c>
      <c r="E2936" s="2">
        <f t="shared" si="168"/>
        <v>0</v>
      </c>
      <c r="F2936" s="2">
        <f t="shared" si="166"/>
        <v>0</v>
      </c>
    </row>
    <row r="2937" spans="2:6">
      <c r="B2937" s="1">
        <f>'all day'!K2942</f>
        <v>0</v>
      </c>
      <c r="C2937" s="1">
        <f>'all day'!L2942</f>
        <v>0</v>
      </c>
      <c r="D2937" s="2">
        <f t="shared" si="167"/>
        <v>0</v>
      </c>
      <c r="E2937" s="2">
        <f t="shared" si="168"/>
        <v>0</v>
      </c>
      <c r="F2937" s="2">
        <f t="shared" si="166"/>
        <v>0</v>
      </c>
    </row>
    <row r="2938" spans="2:6">
      <c r="B2938" s="1">
        <f>'all day'!K2943</f>
        <v>0</v>
      </c>
      <c r="C2938" s="1">
        <f>'all day'!L2943</f>
        <v>0</v>
      </c>
      <c r="D2938" s="2">
        <f t="shared" si="167"/>
        <v>0</v>
      </c>
      <c r="E2938" s="2">
        <f t="shared" si="168"/>
        <v>0</v>
      </c>
      <c r="F2938" s="2">
        <f t="shared" si="166"/>
        <v>0</v>
      </c>
    </row>
    <row r="2939" spans="2:6">
      <c r="B2939" s="1">
        <f>'all day'!K2944</f>
        <v>0</v>
      </c>
      <c r="C2939" s="1">
        <f>'all day'!L2944</f>
        <v>0</v>
      </c>
      <c r="D2939" s="2">
        <f t="shared" si="167"/>
        <v>0</v>
      </c>
      <c r="E2939" s="2">
        <f t="shared" si="168"/>
        <v>0</v>
      </c>
      <c r="F2939" s="2">
        <f t="shared" si="166"/>
        <v>0</v>
      </c>
    </row>
    <row r="2940" spans="2:6">
      <c r="B2940" s="1">
        <f>'all day'!K2945</f>
        <v>0</v>
      </c>
      <c r="C2940" s="1">
        <f>'all day'!L2945</f>
        <v>0</v>
      </c>
      <c r="D2940" s="2">
        <f t="shared" si="167"/>
        <v>0</v>
      </c>
      <c r="E2940" s="2">
        <f t="shared" si="168"/>
        <v>0</v>
      </c>
      <c r="F2940" s="2">
        <f t="shared" si="166"/>
        <v>0</v>
      </c>
    </row>
    <row r="2941" spans="2:6">
      <c r="B2941" s="1">
        <f>'all day'!K2946</f>
        <v>0</v>
      </c>
      <c r="C2941" s="1">
        <f>'all day'!L2946</f>
        <v>0</v>
      </c>
      <c r="D2941" s="2">
        <f t="shared" si="167"/>
        <v>0</v>
      </c>
      <c r="E2941" s="2">
        <f t="shared" si="168"/>
        <v>0</v>
      </c>
      <c r="F2941" s="2">
        <f t="shared" si="166"/>
        <v>0</v>
      </c>
    </row>
    <row r="2942" spans="2:6">
      <c r="B2942" s="1">
        <f>'all day'!K2947</f>
        <v>0</v>
      </c>
      <c r="C2942" s="1">
        <f>'all day'!L2947</f>
        <v>0</v>
      </c>
      <c r="D2942" s="2">
        <f t="shared" si="167"/>
        <v>0</v>
      </c>
      <c r="E2942" s="2">
        <f t="shared" si="168"/>
        <v>0</v>
      </c>
      <c r="F2942" s="2">
        <f t="shared" si="166"/>
        <v>0</v>
      </c>
    </row>
    <row r="2943" spans="2:6">
      <c r="B2943" s="1">
        <f>'all day'!K2948</f>
        <v>0</v>
      </c>
      <c r="C2943" s="1">
        <f>'all day'!L2948</f>
        <v>0</v>
      </c>
      <c r="D2943" s="2">
        <f t="shared" si="167"/>
        <v>0</v>
      </c>
      <c r="E2943" s="2">
        <f t="shared" si="168"/>
        <v>0</v>
      </c>
      <c r="F2943" s="2">
        <f t="shared" si="166"/>
        <v>0</v>
      </c>
    </row>
    <row r="2944" spans="2:6">
      <c r="B2944" s="1">
        <f>'all day'!K2949</f>
        <v>0</v>
      </c>
      <c r="C2944" s="1">
        <f>'all day'!L2949</f>
        <v>0</v>
      </c>
      <c r="D2944" s="2">
        <f t="shared" si="167"/>
        <v>0</v>
      </c>
      <c r="E2944" s="2">
        <f t="shared" si="168"/>
        <v>0</v>
      </c>
      <c r="F2944" s="2">
        <f t="shared" si="166"/>
        <v>0</v>
      </c>
    </row>
    <row r="2945" spans="2:6">
      <c r="B2945" s="1">
        <f>'all day'!K2950</f>
        <v>0</v>
      </c>
      <c r="C2945" s="1">
        <f>'all day'!L2950</f>
        <v>0</v>
      </c>
      <c r="D2945" s="2">
        <f t="shared" si="167"/>
        <v>0</v>
      </c>
      <c r="E2945" s="2">
        <f t="shared" si="168"/>
        <v>0</v>
      </c>
      <c r="F2945" s="2">
        <f t="shared" si="166"/>
        <v>0</v>
      </c>
    </row>
    <row r="2946" spans="2:6">
      <c r="B2946" s="1">
        <f>'all day'!K2951</f>
        <v>0</v>
      </c>
      <c r="C2946" s="1">
        <f>'all day'!L2951</f>
        <v>0</v>
      </c>
      <c r="D2946" s="2">
        <f t="shared" si="167"/>
        <v>0</v>
      </c>
      <c r="E2946" s="2">
        <v>0</v>
      </c>
      <c r="F2946" s="2">
        <f t="shared" si="166"/>
        <v>0</v>
      </c>
    </row>
    <row r="2947" spans="2:6">
      <c r="B2947" s="1">
        <f>'all day'!K2952</f>
        <v>0</v>
      </c>
      <c r="C2947" s="1">
        <f>'all day'!L2952</f>
        <v>0</v>
      </c>
      <c r="D2947" s="2">
        <f t="shared" si="167"/>
        <v>0</v>
      </c>
      <c r="E2947" s="2">
        <f t="shared" ref="E2947:E3010" si="169">IF((D2947+F2947)&gt;1,1,0)</f>
        <v>0</v>
      </c>
      <c r="F2947" s="2">
        <f t="shared" si="166"/>
        <v>0</v>
      </c>
    </row>
    <row r="2948" spans="2:6">
      <c r="B2948" s="1">
        <f>'all day'!K2953</f>
        <v>0</v>
      </c>
      <c r="C2948" s="1">
        <f>'all day'!L2953</f>
        <v>0</v>
      </c>
      <c r="D2948" s="2">
        <f t="shared" si="167"/>
        <v>0</v>
      </c>
      <c r="E2948" s="2">
        <f t="shared" si="169"/>
        <v>0</v>
      </c>
      <c r="F2948" s="2">
        <f t="shared" si="166"/>
        <v>0</v>
      </c>
    </row>
    <row r="2949" spans="2:6">
      <c r="B2949" s="1">
        <f>'all day'!K2954</f>
        <v>0</v>
      </c>
      <c r="C2949" s="1">
        <f>'all day'!L2954</f>
        <v>0</v>
      </c>
      <c r="D2949" s="2">
        <f t="shared" si="167"/>
        <v>0</v>
      </c>
      <c r="E2949" s="2">
        <f t="shared" si="169"/>
        <v>0</v>
      </c>
      <c r="F2949" s="2">
        <f t="shared" si="166"/>
        <v>0</v>
      </c>
    </row>
    <row r="2950" spans="2:6">
      <c r="B2950" s="1">
        <f>'all day'!K2955</f>
        <v>0</v>
      </c>
      <c r="C2950" s="1">
        <f>'all day'!L2955</f>
        <v>0</v>
      </c>
      <c r="D2950" s="2">
        <f t="shared" si="167"/>
        <v>0</v>
      </c>
      <c r="E2950" s="2">
        <f t="shared" si="169"/>
        <v>0</v>
      </c>
      <c r="F2950" s="2">
        <f t="shared" si="166"/>
        <v>0</v>
      </c>
    </row>
    <row r="2951" spans="2:6">
      <c r="B2951" s="1">
        <f>'all day'!K2956</f>
        <v>0</v>
      </c>
      <c r="C2951" s="1">
        <f>'all day'!L2956</f>
        <v>0</v>
      </c>
      <c r="D2951" s="2">
        <f t="shared" si="167"/>
        <v>0</v>
      </c>
      <c r="E2951" s="2">
        <f t="shared" si="169"/>
        <v>0</v>
      </c>
      <c r="F2951" s="2">
        <f t="shared" si="166"/>
        <v>0</v>
      </c>
    </row>
    <row r="2952" spans="2:6">
      <c r="B2952" s="1">
        <f>'all day'!K2957</f>
        <v>0</v>
      </c>
      <c r="C2952" s="1">
        <f>'all day'!L2957</f>
        <v>0</v>
      </c>
      <c r="D2952" s="2">
        <f t="shared" si="167"/>
        <v>0</v>
      </c>
      <c r="E2952" s="2">
        <f t="shared" si="169"/>
        <v>0</v>
      </c>
      <c r="F2952" s="2">
        <f t="shared" si="166"/>
        <v>0</v>
      </c>
    </row>
    <row r="2953" spans="2:6">
      <c r="B2953" s="1">
        <f>'all day'!K2958</f>
        <v>0</v>
      </c>
      <c r="C2953" s="1">
        <f>'all day'!L2958</f>
        <v>0</v>
      </c>
      <c r="D2953" s="2">
        <f t="shared" si="167"/>
        <v>0</v>
      </c>
      <c r="E2953" s="2">
        <f t="shared" si="169"/>
        <v>0</v>
      </c>
      <c r="F2953" s="2">
        <f t="shared" si="166"/>
        <v>0</v>
      </c>
    </row>
    <row r="2954" spans="2:6">
      <c r="B2954" s="1">
        <f>'all day'!K2959</f>
        <v>0</v>
      </c>
      <c r="C2954" s="1">
        <f>'all day'!L2959</f>
        <v>0</v>
      </c>
      <c r="D2954" s="2">
        <f t="shared" si="167"/>
        <v>0</v>
      </c>
      <c r="E2954" s="2">
        <f t="shared" si="169"/>
        <v>0</v>
      </c>
      <c r="F2954" s="2">
        <f t="shared" si="166"/>
        <v>0</v>
      </c>
    </row>
    <row r="2955" spans="2:6">
      <c r="B2955" s="1">
        <f>'all day'!K2960</f>
        <v>0</v>
      </c>
      <c r="C2955" s="1">
        <f>'all day'!L2960</f>
        <v>0</v>
      </c>
      <c r="D2955" s="2">
        <f t="shared" si="167"/>
        <v>0</v>
      </c>
      <c r="E2955" s="2">
        <f t="shared" si="169"/>
        <v>0</v>
      </c>
      <c r="F2955" s="2">
        <f t="shared" si="166"/>
        <v>0</v>
      </c>
    </row>
    <row r="2956" spans="2:6">
      <c r="B2956" s="1">
        <f>'all day'!K2961</f>
        <v>0</v>
      </c>
      <c r="C2956" s="1">
        <f>'all day'!L2961</f>
        <v>0</v>
      </c>
      <c r="D2956" s="2">
        <f t="shared" si="167"/>
        <v>0</v>
      </c>
      <c r="E2956" s="2">
        <f t="shared" si="169"/>
        <v>0</v>
      </c>
      <c r="F2956" s="2">
        <f t="shared" si="166"/>
        <v>0</v>
      </c>
    </row>
    <row r="2957" spans="2:6">
      <c r="B2957" s="1">
        <f>'all day'!K2962</f>
        <v>0</v>
      </c>
      <c r="C2957" s="1">
        <f>'all day'!L2962</f>
        <v>0</v>
      </c>
      <c r="D2957" s="2">
        <f t="shared" si="167"/>
        <v>0</v>
      </c>
      <c r="E2957" s="2">
        <f t="shared" si="169"/>
        <v>0</v>
      </c>
      <c r="F2957" s="2">
        <f t="shared" si="166"/>
        <v>0</v>
      </c>
    </row>
    <row r="2958" spans="2:6">
      <c r="B2958" s="1">
        <f>'all day'!K2963</f>
        <v>0</v>
      </c>
      <c r="C2958" s="1">
        <f>'all day'!L2963</f>
        <v>0</v>
      </c>
      <c r="D2958" s="2">
        <f t="shared" si="167"/>
        <v>0</v>
      </c>
      <c r="E2958" s="2">
        <f t="shared" si="169"/>
        <v>0</v>
      </c>
      <c r="F2958" s="2">
        <f t="shared" si="166"/>
        <v>0</v>
      </c>
    </row>
    <row r="2959" spans="2:6">
      <c r="B2959" s="1">
        <f>'all day'!K2964</f>
        <v>0</v>
      </c>
      <c r="C2959" s="1">
        <f>'all day'!L2964</f>
        <v>0</v>
      </c>
      <c r="D2959" s="2">
        <f t="shared" si="167"/>
        <v>0</v>
      </c>
      <c r="E2959" s="2">
        <f t="shared" si="169"/>
        <v>0</v>
      </c>
      <c r="F2959" s="2">
        <f t="shared" si="166"/>
        <v>0</v>
      </c>
    </row>
    <row r="2960" spans="2:6">
      <c r="B2960" s="1">
        <f>'all day'!K2965</f>
        <v>0</v>
      </c>
      <c r="C2960" s="1">
        <f>'all day'!L2965</f>
        <v>0</v>
      </c>
      <c r="D2960" s="2">
        <f t="shared" si="167"/>
        <v>0</v>
      </c>
      <c r="E2960" s="2">
        <f t="shared" si="169"/>
        <v>0</v>
      </c>
      <c r="F2960" s="2">
        <f t="shared" si="166"/>
        <v>0</v>
      </c>
    </row>
    <row r="2961" spans="2:6">
      <c r="B2961" s="1">
        <f>'all day'!K2966</f>
        <v>0</v>
      </c>
      <c r="C2961" s="1">
        <f>'all day'!L2966</f>
        <v>0</v>
      </c>
      <c r="D2961" s="2">
        <f t="shared" si="167"/>
        <v>0</v>
      </c>
      <c r="E2961" s="2">
        <f t="shared" si="169"/>
        <v>0</v>
      </c>
      <c r="F2961" s="2">
        <f t="shared" si="166"/>
        <v>0</v>
      </c>
    </row>
    <row r="2962" spans="2:6">
      <c r="B2962" s="1">
        <f>'all day'!K2967</f>
        <v>0</v>
      </c>
      <c r="C2962" s="1">
        <f>'all day'!L2967</f>
        <v>0</v>
      </c>
      <c r="D2962" s="2">
        <f t="shared" si="167"/>
        <v>0</v>
      </c>
      <c r="E2962" s="2">
        <f t="shared" si="169"/>
        <v>0</v>
      </c>
      <c r="F2962" s="2">
        <f t="shared" si="166"/>
        <v>0</v>
      </c>
    </row>
    <row r="2963" spans="2:6">
      <c r="B2963" s="1">
        <f>'all day'!K2968</f>
        <v>0</v>
      </c>
      <c r="C2963" s="1">
        <f>'all day'!L2968</f>
        <v>0</v>
      </c>
      <c r="D2963" s="2">
        <f t="shared" si="167"/>
        <v>0</v>
      </c>
      <c r="E2963" s="2">
        <f t="shared" si="169"/>
        <v>0</v>
      </c>
      <c r="F2963" s="2">
        <f t="shared" si="166"/>
        <v>0</v>
      </c>
    </row>
    <row r="2964" spans="2:6">
      <c r="B2964" s="1">
        <f>'all day'!K2969</f>
        <v>0</v>
      </c>
      <c r="C2964" s="1">
        <f>'all day'!L2969</f>
        <v>0</v>
      </c>
      <c r="D2964" s="2">
        <f t="shared" si="167"/>
        <v>0</v>
      </c>
      <c r="E2964" s="2">
        <f t="shared" si="169"/>
        <v>0</v>
      </c>
      <c r="F2964" s="2">
        <f t="shared" si="166"/>
        <v>0</v>
      </c>
    </row>
    <row r="2965" spans="2:6">
      <c r="B2965" s="1">
        <f>'all day'!K2970</f>
        <v>0</v>
      </c>
      <c r="C2965" s="1">
        <f>'all day'!L2970</f>
        <v>0</v>
      </c>
      <c r="D2965" s="2">
        <f t="shared" si="167"/>
        <v>0</v>
      </c>
      <c r="E2965" s="2">
        <f t="shared" si="169"/>
        <v>0</v>
      </c>
      <c r="F2965" s="2">
        <f t="shared" si="166"/>
        <v>0</v>
      </c>
    </row>
    <row r="2966" spans="2:6">
      <c r="B2966" s="1">
        <f>'all day'!K2971</f>
        <v>0</v>
      </c>
      <c r="C2966" s="1">
        <f>'all day'!L2971</f>
        <v>0</v>
      </c>
      <c r="D2966" s="2">
        <f t="shared" si="167"/>
        <v>0</v>
      </c>
      <c r="E2966" s="2">
        <f t="shared" si="169"/>
        <v>0</v>
      </c>
      <c r="F2966" s="2">
        <f t="shared" si="166"/>
        <v>0</v>
      </c>
    </row>
    <row r="2967" spans="2:6">
      <c r="B2967" s="1">
        <f>'all day'!K2972</f>
        <v>0</v>
      </c>
      <c r="C2967" s="1">
        <f>'all day'!L2972</f>
        <v>0</v>
      </c>
      <c r="D2967" s="2">
        <f t="shared" si="167"/>
        <v>0</v>
      </c>
      <c r="E2967" s="2">
        <f t="shared" si="169"/>
        <v>0</v>
      </c>
      <c r="F2967" s="2">
        <f t="shared" si="166"/>
        <v>0</v>
      </c>
    </row>
    <row r="2968" spans="2:6">
      <c r="B2968" s="1">
        <f>'all day'!K2973</f>
        <v>0</v>
      </c>
      <c r="C2968" s="1">
        <f>'all day'!L2973</f>
        <v>0</v>
      </c>
      <c r="D2968" s="2">
        <f t="shared" si="167"/>
        <v>0</v>
      </c>
      <c r="E2968" s="2">
        <f t="shared" si="169"/>
        <v>0</v>
      </c>
      <c r="F2968" s="2">
        <f t="shared" si="166"/>
        <v>0</v>
      </c>
    </row>
    <row r="2969" spans="2:6">
      <c r="B2969" s="1">
        <f>'all day'!K2974</f>
        <v>0</v>
      </c>
      <c r="C2969" s="1">
        <f>'all day'!L2974</f>
        <v>0</v>
      </c>
      <c r="D2969" s="2">
        <f t="shared" si="167"/>
        <v>0</v>
      </c>
      <c r="E2969" s="2">
        <f t="shared" si="169"/>
        <v>0</v>
      </c>
      <c r="F2969" s="2">
        <f t="shared" si="166"/>
        <v>0</v>
      </c>
    </row>
    <row r="2970" spans="2:6">
      <c r="B2970" s="1">
        <f>'all day'!K2975</f>
        <v>0</v>
      </c>
      <c r="C2970" s="1">
        <f>'all day'!L2975</f>
        <v>0</v>
      </c>
      <c r="D2970" s="2">
        <f t="shared" si="167"/>
        <v>0</v>
      </c>
      <c r="E2970" s="2">
        <f t="shared" si="169"/>
        <v>0</v>
      </c>
      <c r="F2970" s="2">
        <f t="shared" si="166"/>
        <v>0</v>
      </c>
    </row>
    <row r="2971" spans="2:6">
      <c r="B2971" s="1">
        <f>'all day'!K2976</f>
        <v>0</v>
      </c>
      <c r="C2971" s="1">
        <f>'all day'!L2976</f>
        <v>0</v>
      </c>
      <c r="D2971" s="2">
        <f t="shared" si="167"/>
        <v>0</v>
      </c>
      <c r="E2971" s="2">
        <f t="shared" si="169"/>
        <v>0</v>
      </c>
      <c r="F2971" s="2">
        <f t="shared" si="166"/>
        <v>0</v>
      </c>
    </row>
    <row r="2972" spans="2:6">
      <c r="B2972" s="1">
        <f>'all day'!K2977</f>
        <v>0</v>
      </c>
      <c r="C2972" s="1">
        <f>'all day'!L2977</f>
        <v>0</v>
      </c>
      <c r="D2972" s="2">
        <f t="shared" si="167"/>
        <v>0</v>
      </c>
      <c r="E2972" s="2">
        <f t="shared" si="169"/>
        <v>0</v>
      </c>
      <c r="F2972" s="2">
        <f t="shared" ref="F2972:F3035" si="170">IF(C2972&gt;0,1,0)</f>
        <v>0</v>
      </c>
    </row>
    <row r="2973" spans="2:6">
      <c r="B2973" s="1">
        <f>'all day'!K2978</f>
        <v>0</v>
      </c>
      <c r="C2973" s="1">
        <f>'all day'!L2978</f>
        <v>0</v>
      </c>
      <c r="D2973" s="2">
        <f t="shared" si="167"/>
        <v>0</v>
      </c>
      <c r="E2973" s="2">
        <f t="shared" si="169"/>
        <v>0</v>
      </c>
      <c r="F2973" s="2">
        <f t="shared" si="170"/>
        <v>0</v>
      </c>
    </row>
    <row r="2974" spans="2:6">
      <c r="B2974" s="1">
        <f>'all day'!K2979</f>
        <v>0</v>
      </c>
      <c r="C2974" s="1">
        <f>'all day'!L2979</f>
        <v>0</v>
      </c>
      <c r="D2974" s="2">
        <f t="shared" si="167"/>
        <v>0</v>
      </c>
      <c r="E2974" s="2">
        <f t="shared" si="169"/>
        <v>0</v>
      </c>
      <c r="F2974" s="2">
        <f t="shared" si="170"/>
        <v>0</v>
      </c>
    </row>
    <row r="2975" spans="2:6">
      <c r="B2975" s="1">
        <f>'all day'!K2980</f>
        <v>0</v>
      </c>
      <c r="C2975" s="1">
        <f>'all day'!L2980</f>
        <v>0</v>
      </c>
      <c r="D2975" s="2">
        <f t="shared" si="167"/>
        <v>0</v>
      </c>
      <c r="E2975" s="2">
        <f t="shared" si="169"/>
        <v>0</v>
      </c>
      <c r="F2975" s="2">
        <f t="shared" si="170"/>
        <v>0</v>
      </c>
    </row>
    <row r="2976" spans="2:6">
      <c r="B2976" s="1">
        <f>'all day'!K2981</f>
        <v>0</v>
      </c>
      <c r="C2976" s="1">
        <f>'all day'!L2981</f>
        <v>0</v>
      </c>
      <c r="D2976" s="2">
        <f t="shared" si="167"/>
        <v>0</v>
      </c>
      <c r="E2976" s="2">
        <f t="shared" si="169"/>
        <v>0</v>
      </c>
      <c r="F2976" s="2">
        <f t="shared" si="170"/>
        <v>0</v>
      </c>
    </row>
    <row r="2977" spans="2:6">
      <c r="B2977" s="1">
        <f>'all day'!K2982</f>
        <v>0</v>
      </c>
      <c r="C2977" s="1">
        <f>'all day'!L2982</f>
        <v>0</v>
      </c>
      <c r="D2977" s="2">
        <f t="shared" si="167"/>
        <v>0</v>
      </c>
      <c r="E2977" s="2">
        <f t="shared" si="169"/>
        <v>0</v>
      </c>
      <c r="F2977" s="2">
        <f t="shared" si="170"/>
        <v>0</v>
      </c>
    </row>
    <row r="2978" spans="2:6">
      <c r="B2978" s="1">
        <f>'all day'!K2983</f>
        <v>0</v>
      </c>
      <c r="C2978" s="1">
        <f>'all day'!L2983</f>
        <v>0</v>
      </c>
      <c r="D2978" s="2">
        <f t="shared" ref="D2978:D3041" si="171">IF(B2978&gt;0,1,0)</f>
        <v>0</v>
      </c>
      <c r="E2978" s="2">
        <f t="shared" si="169"/>
        <v>0</v>
      </c>
      <c r="F2978" s="2">
        <f t="shared" si="170"/>
        <v>0</v>
      </c>
    </row>
    <row r="2979" spans="2:6">
      <c r="B2979" s="1">
        <f>'all day'!K2984</f>
        <v>0</v>
      </c>
      <c r="C2979" s="1">
        <f>'all day'!L2984</f>
        <v>0</v>
      </c>
      <c r="D2979" s="2">
        <f t="shared" si="171"/>
        <v>0</v>
      </c>
      <c r="E2979" s="2">
        <f t="shared" si="169"/>
        <v>0</v>
      </c>
      <c r="F2979" s="2">
        <f t="shared" si="170"/>
        <v>0</v>
      </c>
    </row>
    <row r="2980" spans="2:6">
      <c r="B2980" s="1">
        <f>'all day'!K2985</f>
        <v>0</v>
      </c>
      <c r="C2980" s="1">
        <f>'all day'!L2985</f>
        <v>0</v>
      </c>
      <c r="D2980" s="2">
        <f t="shared" si="171"/>
        <v>0</v>
      </c>
      <c r="E2980" s="2">
        <f t="shared" si="169"/>
        <v>0</v>
      </c>
      <c r="F2980" s="2">
        <f t="shared" si="170"/>
        <v>0</v>
      </c>
    </row>
    <row r="2981" spans="2:6">
      <c r="B2981" s="1">
        <f>'all day'!K2986</f>
        <v>0</v>
      </c>
      <c r="C2981" s="1">
        <f>'all day'!L2986</f>
        <v>0</v>
      </c>
      <c r="D2981" s="2">
        <f t="shared" si="171"/>
        <v>0</v>
      </c>
      <c r="E2981" s="2">
        <f t="shared" si="169"/>
        <v>0</v>
      </c>
      <c r="F2981" s="2">
        <f t="shared" si="170"/>
        <v>0</v>
      </c>
    </row>
    <row r="2982" spans="2:6">
      <c r="B2982" s="1">
        <f>'all day'!K2987</f>
        <v>0</v>
      </c>
      <c r="C2982" s="1">
        <f>'all day'!L2987</f>
        <v>0</v>
      </c>
      <c r="D2982" s="2">
        <f t="shared" si="171"/>
        <v>0</v>
      </c>
      <c r="E2982" s="2">
        <f t="shared" si="169"/>
        <v>0</v>
      </c>
      <c r="F2982" s="2">
        <f t="shared" si="170"/>
        <v>0</v>
      </c>
    </row>
    <row r="2983" spans="2:6">
      <c r="B2983" s="1">
        <f>'all day'!K2988</f>
        <v>0</v>
      </c>
      <c r="C2983" s="1">
        <f>'all day'!L2988</f>
        <v>0</v>
      </c>
      <c r="D2983" s="2">
        <f t="shared" si="171"/>
        <v>0</v>
      </c>
      <c r="E2983" s="2">
        <f t="shared" si="169"/>
        <v>0</v>
      </c>
      <c r="F2983" s="2">
        <f t="shared" si="170"/>
        <v>0</v>
      </c>
    </row>
    <row r="2984" spans="2:6">
      <c r="B2984" s="1">
        <f>'all day'!K2989</f>
        <v>0</v>
      </c>
      <c r="C2984" s="1">
        <f>'all day'!L2989</f>
        <v>0</v>
      </c>
      <c r="D2984" s="2">
        <f t="shared" si="171"/>
        <v>0</v>
      </c>
      <c r="E2984" s="2">
        <f t="shared" si="169"/>
        <v>0</v>
      </c>
      <c r="F2984" s="2">
        <f t="shared" si="170"/>
        <v>0</v>
      </c>
    </row>
    <row r="2985" spans="2:6">
      <c r="B2985" s="1">
        <f>'all day'!K2990</f>
        <v>0</v>
      </c>
      <c r="C2985" s="1">
        <f>'all day'!L2990</f>
        <v>0</v>
      </c>
      <c r="D2985" s="2">
        <f t="shared" si="171"/>
        <v>0</v>
      </c>
      <c r="E2985" s="2">
        <f t="shared" si="169"/>
        <v>0</v>
      </c>
      <c r="F2985" s="2">
        <f t="shared" si="170"/>
        <v>0</v>
      </c>
    </row>
    <row r="2986" spans="2:6">
      <c r="B2986" s="1">
        <f>'all day'!K2991</f>
        <v>0</v>
      </c>
      <c r="C2986" s="1">
        <f>'all day'!L2991</f>
        <v>0</v>
      </c>
      <c r="D2986" s="2">
        <f t="shared" si="171"/>
        <v>0</v>
      </c>
      <c r="E2986" s="2">
        <f t="shared" si="169"/>
        <v>0</v>
      </c>
      <c r="F2986" s="2">
        <f t="shared" si="170"/>
        <v>0</v>
      </c>
    </row>
    <row r="2987" spans="2:6">
      <c r="B2987" s="1">
        <f>'all day'!K2992</f>
        <v>0</v>
      </c>
      <c r="C2987" s="1">
        <f>'all day'!L2992</f>
        <v>0</v>
      </c>
      <c r="D2987" s="2">
        <f t="shared" si="171"/>
        <v>0</v>
      </c>
      <c r="E2987" s="2">
        <f t="shared" si="169"/>
        <v>0</v>
      </c>
      <c r="F2987" s="2">
        <f t="shared" si="170"/>
        <v>0</v>
      </c>
    </row>
    <row r="2988" spans="2:6">
      <c r="B2988" s="1">
        <f>'all day'!K2993</f>
        <v>0</v>
      </c>
      <c r="C2988" s="1">
        <f>'all day'!L2993</f>
        <v>0</v>
      </c>
      <c r="D2988" s="2">
        <f t="shared" si="171"/>
        <v>0</v>
      </c>
      <c r="E2988" s="2">
        <f t="shared" si="169"/>
        <v>0</v>
      </c>
      <c r="F2988" s="2">
        <f t="shared" si="170"/>
        <v>0</v>
      </c>
    </row>
    <row r="2989" spans="2:6">
      <c r="B2989" s="1">
        <f>'all day'!K2994</f>
        <v>0</v>
      </c>
      <c r="C2989" s="1">
        <f>'all day'!L2994</f>
        <v>0</v>
      </c>
      <c r="D2989" s="2">
        <f t="shared" si="171"/>
        <v>0</v>
      </c>
      <c r="E2989" s="2">
        <f t="shared" si="169"/>
        <v>0</v>
      </c>
      <c r="F2989" s="2">
        <f t="shared" si="170"/>
        <v>0</v>
      </c>
    </row>
    <row r="2990" spans="2:6">
      <c r="B2990" s="1">
        <f>'all day'!K2995</f>
        <v>0</v>
      </c>
      <c r="C2990" s="1">
        <f>'all day'!L2995</f>
        <v>0</v>
      </c>
      <c r="D2990" s="2">
        <f t="shared" si="171"/>
        <v>0</v>
      </c>
      <c r="E2990" s="2">
        <f t="shared" si="169"/>
        <v>0</v>
      </c>
      <c r="F2990" s="2">
        <f t="shared" si="170"/>
        <v>0</v>
      </c>
    </row>
    <row r="2991" spans="2:6">
      <c r="B2991" s="1">
        <f>'all day'!K2996</f>
        <v>0</v>
      </c>
      <c r="C2991" s="1">
        <f>'all day'!L2996</f>
        <v>0</v>
      </c>
      <c r="D2991" s="2">
        <f t="shared" si="171"/>
        <v>0</v>
      </c>
      <c r="E2991" s="2">
        <f t="shared" si="169"/>
        <v>0</v>
      </c>
      <c r="F2991" s="2">
        <f t="shared" si="170"/>
        <v>0</v>
      </c>
    </row>
    <row r="2992" spans="2:6">
      <c r="B2992" s="1">
        <f>'all day'!K2997</f>
        <v>0</v>
      </c>
      <c r="C2992" s="1">
        <f>'all day'!L2997</f>
        <v>0</v>
      </c>
      <c r="D2992" s="2">
        <f t="shared" si="171"/>
        <v>0</v>
      </c>
      <c r="E2992" s="2">
        <f t="shared" si="169"/>
        <v>0</v>
      </c>
      <c r="F2992" s="2">
        <f t="shared" si="170"/>
        <v>0</v>
      </c>
    </row>
    <row r="2993" spans="2:6">
      <c r="B2993" s="1">
        <f>'all day'!K2998</f>
        <v>0</v>
      </c>
      <c r="C2993" s="1">
        <f>'all day'!L2998</f>
        <v>0</v>
      </c>
      <c r="D2993" s="2">
        <f t="shared" si="171"/>
        <v>0</v>
      </c>
      <c r="E2993" s="2">
        <f t="shared" si="169"/>
        <v>0</v>
      </c>
      <c r="F2993" s="2">
        <f t="shared" si="170"/>
        <v>0</v>
      </c>
    </row>
    <row r="2994" spans="2:6">
      <c r="B2994" s="1">
        <f>'all day'!K2999</f>
        <v>0</v>
      </c>
      <c r="C2994" s="1">
        <f>'all day'!L2999</f>
        <v>0</v>
      </c>
      <c r="D2994" s="2">
        <f t="shared" si="171"/>
        <v>0</v>
      </c>
      <c r="E2994" s="2">
        <f t="shared" si="169"/>
        <v>0</v>
      </c>
      <c r="F2994" s="2">
        <f t="shared" si="170"/>
        <v>0</v>
      </c>
    </row>
    <row r="2995" spans="2:6">
      <c r="B2995" s="1">
        <f>'all day'!K3000</f>
        <v>0</v>
      </c>
      <c r="C2995" s="1">
        <f>'all day'!L3000</f>
        <v>0</v>
      </c>
      <c r="D2995" s="2">
        <f t="shared" si="171"/>
        <v>0</v>
      </c>
      <c r="E2995" s="2">
        <f t="shared" si="169"/>
        <v>0</v>
      </c>
      <c r="F2995" s="2">
        <f t="shared" si="170"/>
        <v>0</v>
      </c>
    </row>
    <row r="2996" spans="2:6">
      <c r="B2996" s="1">
        <f>'all day'!K3001</f>
        <v>0</v>
      </c>
      <c r="C2996" s="1">
        <f>'all day'!L3001</f>
        <v>0</v>
      </c>
      <c r="D2996" s="2">
        <f t="shared" si="171"/>
        <v>0</v>
      </c>
      <c r="E2996" s="2">
        <f t="shared" si="169"/>
        <v>0</v>
      </c>
      <c r="F2996" s="2">
        <f t="shared" si="170"/>
        <v>0</v>
      </c>
    </row>
    <row r="2997" spans="2:6">
      <c r="B2997" s="1">
        <f>'all day'!K3002</f>
        <v>0</v>
      </c>
      <c r="C2997" s="1">
        <f>'all day'!L3002</f>
        <v>0</v>
      </c>
      <c r="D2997" s="2">
        <f t="shared" si="171"/>
        <v>0</v>
      </c>
      <c r="E2997" s="2">
        <f t="shared" si="169"/>
        <v>0</v>
      </c>
      <c r="F2997" s="2">
        <f t="shared" si="170"/>
        <v>0</v>
      </c>
    </row>
    <row r="2998" spans="2:6">
      <c r="B2998" s="1">
        <f>'all day'!K3003</f>
        <v>0</v>
      </c>
      <c r="C2998" s="1">
        <f>'all day'!L3003</f>
        <v>0</v>
      </c>
      <c r="D2998" s="2">
        <f t="shared" si="171"/>
        <v>0</v>
      </c>
      <c r="E2998" s="2">
        <f t="shared" si="169"/>
        <v>0</v>
      </c>
      <c r="F2998" s="2">
        <f t="shared" si="170"/>
        <v>0</v>
      </c>
    </row>
    <row r="2999" spans="2:6">
      <c r="B2999" s="1">
        <f>'all day'!K3004</f>
        <v>0</v>
      </c>
      <c r="C2999" s="1">
        <f>'all day'!L3004</f>
        <v>0</v>
      </c>
      <c r="D2999" s="2">
        <f t="shared" si="171"/>
        <v>0</v>
      </c>
      <c r="E2999" s="2">
        <f t="shared" si="169"/>
        <v>0</v>
      </c>
      <c r="F2999" s="2">
        <f t="shared" si="170"/>
        <v>0</v>
      </c>
    </row>
    <row r="3000" spans="2:6">
      <c r="B3000" s="1">
        <f>'all day'!K3005</f>
        <v>0</v>
      </c>
      <c r="C3000" s="1">
        <f>'all day'!L3005</f>
        <v>0</v>
      </c>
      <c r="D3000" s="2">
        <f t="shared" si="171"/>
        <v>0</v>
      </c>
      <c r="E3000" s="2">
        <f t="shared" si="169"/>
        <v>0</v>
      </c>
      <c r="F3000" s="2">
        <f t="shared" si="170"/>
        <v>0</v>
      </c>
    </row>
    <row r="3001" spans="2:6">
      <c r="B3001" s="1">
        <f>'all day'!K3006</f>
        <v>0</v>
      </c>
      <c r="C3001" s="1">
        <f>'all day'!L3006</f>
        <v>0</v>
      </c>
      <c r="D3001" s="2">
        <f t="shared" si="171"/>
        <v>0</v>
      </c>
      <c r="E3001" s="2">
        <f t="shared" si="169"/>
        <v>0</v>
      </c>
      <c r="F3001" s="2">
        <f t="shared" si="170"/>
        <v>0</v>
      </c>
    </row>
    <row r="3002" spans="2:6">
      <c r="B3002" s="1">
        <f>'all day'!K3007</f>
        <v>0</v>
      </c>
      <c r="C3002" s="1">
        <f>'all day'!L3007</f>
        <v>0</v>
      </c>
      <c r="D3002" s="2">
        <f t="shared" si="171"/>
        <v>0</v>
      </c>
      <c r="E3002" s="2">
        <f t="shared" si="169"/>
        <v>0</v>
      </c>
      <c r="F3002" s="2">
        <f t="shared" si="170"/>
        <v>0</v>
      </c>
    </row>
    <row r="3003" spans="2:6">
      <c r="B3003" s="1">
        <f>'all day'!K3008</f>
        <v>0</v>
      </c>
      <c r="C3003" s="1">
        <f>'all day'!L3008</f>
        <v>0</v>
      </c>
      <c r="D3003" s="2">
        <f t="shared" si="171"/>
        <v>0</v>
      </c>
      <c r="E3003" s="2">
        <f t="shared" si="169"/>
        <v>0</v>
      </c>
      <c r="F3003" s="2">
        <f t="shared" si="170"/>
        <v>0</v>
      </c>
    </row>
    <row r="3004" spans="2:6">
      <c r="B3004" s="1">
        <f>'all day'!K3009</f>
        <v>0</v>
      </c>
      <c r="C3004" s="1">
        <f>'all day'!L3009</f>
        <v>0</v>
      </c>
      <c r="D3004" s="2">
        <f t="shared" si="171"/>
        <v>0</v>
      </c>
      <c r="E3004" s="2">
        <f t="shared" si="169"/>
        <v>0</v>
      </c>
      <c r="F3004" s="2">
        <f t="shared" si="170"/>
        <v>0</v>
      </c>
    </row>
    <row r="3005" spans="2:6">
      <c r="B3005" s="1">
        <f>'all day'!K3010</f>
        <v>0</v>
      </c>
      <c r="C3005" s="1">
        <f>'all day'!L3010</f>
        <v>0</v>
      </c>
      <c r="D3005" s="2">
        <f t="shared" si="171"/>
        <v>0</v>
      </c>
      <c r="E3005" s="2">
        <f t="shared" si="169"/>
        <v>0</v>
      </c>
      <c r="F3005" s="2">
        <f t="shared" si="170"/>
        <v>0</v>
      </c>
    </row>
    <row r="3006" spans="2:6">
      <c r="B3006" s="1">
        <f>'all day'!K3011</f>
        <v>0</v>
      </c>
      <c r="C3006" s="1">
        <f>'all day'!L3011</f>
        <v>0</v>
      </c>
      <c r="D3006" s="2">
        <f t="shared" si="171"/>
        <v>0</v>
      </c>
      <c r="E3006" s="2">
        <f t="shared" si="169"/>
        <v>0</v>
      </c>
      <c r="F3006" s="2">
        <f t="shared" si="170"/>
        <v>0</v>
      </c>
    </row>
    <row r="3007" spans="2:6">
      <c r="B3007" s="1">
        <f>'all day'!K3012</f>
        <v>0</v>
      </c>
      <c r="C3007" s="1">
        <f>'all day'!L3012</f>
        <v>0</v>
      </c>
      <c r="D3007" s="2">
        <f t="shared" si="171"/>
        <v>0</v>
      </c>
      <c r="E3007" s="2">
        <f t="shared" si="169"/>
        <v>0</v>
      </c>
      <c r="F3007" s="2">
        <f t="shared" si="170"/>
        <v>0</v>
      </c>
    </row>
    <row r="3008" spans="2:6">
      <c r="B3008" s="1">
        <f>'all day'!K3013</f>
        <v>0</v>
      </c>
      <c r="C3008" s="1">
        <f>'all day'!L3013</f>
        <v>0</v>
      </c>
      <c r="D3008" s="2">
        <f t="shared" si="171"/>
        <v>0</v>
      </c>
      <c r="E3008" s="2">
        <f t="shared" si="169"/>
        <v>0</v>
      </c>
      <c r="F3008" s="2">
        <f t="shared" si="170"/>
        <v>0</v>
      </c>
    </row>
    <row r="3009" spans="2:6">
      <c r="B3009" s="1">
        <f>'all day'!K3014</f>
        <v>0</v>
      </c>
      <c r="C3009" s="1">
        <f>'all day'!L3014</f>
        <v>0</v>
      </c>
      <c r="D3009" s="2">
        <f t="shared" si="171"/>
        <v>0</v>
      </c>
      <c r="E3009" s="2">
        <f t="shared" si="169"/>
        <v>0</v>
      </c>
      <c r="F3009" s="2">
        <f t="shared" si="170"/>
        <v>0</v>
      </c>
    </row>
    <row r="3010" spans="2:6">
      <c r="B3010" s="1">
        <f>'all day'!K3015</f>
        <v>0</v>
      </c>
      <c r="C3010" s="1">
        <f>'all day'!L3015</f>
        <v>0</v>
      </c>
      <c r="D3010" s="2">
        <f t="shared" si="171"/>
        <v>0</v>
      </c>
      <c r="E3010" s="2">
        <f t="shared" si="169"/>
        <v>0</v>
      </c>
      <c r="F3010" s="2">
        <f t="shared" si="170"/>
        <v>0</v>
      </c>
    </row>
    <row r="3011" spans="2:6">
      <c r="B3011" s="1">
        <f>'all day'!K3016</f>
        <v>0</v>
      </c>
      <c r="C3011" s="1">
        <f>'all day'!L3016</f>
        <v>0</v>
      </c>
      <c r="D3011" s="2">
        <f t="shared" si="171"/>
        <v>0</v>
      </c>
      <c r="E3011" s="2">
        <f t="shared" ref="E3011:E3074" si="172">IF((D3011+F3011)&gt;1,1,0)</f>
        <v>0</v>
      </c>
      <c r="F3011" s="2">
        <f t="shared" si="170"/>
        <v>0</v>
      </c>
    </row>
    <row r="3012" spans="2:6">
      <c r="B3012" s="1">
        <f>'all day'!K3017</f>
        <v>0</v>
      </c>
      <c r="C3012" s="1">
        <f>'all day'!L3017</f>
        <v>0</v>
      </c>
      <c r="D3012" s="2">
        <f t="shared" si="171"/>
        <v>0</v>
      </c>
      <c r="E3012" s="2">
        <f t="shared" si="172"/>
        <v>0</v>
      </c>
      <c r="F3012" s="2">
        <f t="shared" si="170"/>
        <v>0</v>
      </c>
    </row>
    <row r="3013" spans="2:6">
      <c r="B3013" s="1">
        <f>'all day'!K3018</f>
        <v>0</v>
      </c>
      <c r="C3013" s="1">
        <f>'all day'!L3018</f>
        <v>0</v>
      </c>
      <c r="D3013" s="2">
        <f t="shared" si="171"/>
        <v>0</v>
      </c>
      <c r="E3013" s="2">
        <f t="shared" si="172"/>
        <v>0</v>
      </c>
      <c r="F3013" s="2">
        <f t="shared" si="170"/>
        <v>0</v>
      </c>
    </row>
    <row r="3014" spans="2:6">
      <c r="B3014" s="1">
        <f>'all day'!K3019</f>
        <v>0</v>
      </c>
      <c r="C3014" s="1">
        <f>'all day'!L3019</f>
        <v>0</v>
      </c>
      <c r="D3014" s="2">
        <f t="shared" si="171"/>
        <v>0</v>
      </c>
      <c r="E3014" s="2">
        <f t="shared" si="172"/>
        <v>0</v>
      </c>
      <c r="F3014" s="2">
        <f t="shared" si="170"/>
        <v>0</v>
      </c>
    </row>
    <row r="3015" spans="2:6">
      <c r="B3015" s="1">
        <f>'all day'!K3020</f>
        <v>0</v>
      </c>
      <c r="C3015" s="1">
        <f>'all day'!L3020</f>
        <v>0</v>
      </c>
      <c r="D3015" s="2">
        <f t="shared" si="171"/>
        <v>0</v>
      </c>
      <c r="E3015" s="2">
        <f t="shared" si="172"/>
        <v>0</v>
      </c>
      <c r="F3015" s="2">
        <f t="shared" si="170"/>
        <v>0</v>
      </c>
    </row>
    <row r="3016" spans="2:6">
      <c r="B3016" s="1">
        <f>'all day'!K3021</f>
        <v>0</v>
      </c>
      <c r="C3016" s="1">
        <f>'all day'!L3021</f>
        <v>0</v>
      </c>
      <c r="D3016" s="2">
        <f t="shared" si="171"/>
        <v>0</v>
      </c>
      <c r="E3016" s="2">
        <f t="shared" si="172"/>
        <v>0</v>
      </c>
      <c r="F3016" s="2">
        <f t="shared" si="170"/>
        <v>0</v>
      </c>
    </row>
    <row r="3017" spans="2:6">
      <c r="B3017" s="1">
        <f>'all day'!K3022</f>
        <v>0</v>
      </c>
      <c r="C3017" s="1">
        <f>'all day'!L3022</f>
        <v>0</v>
      </c>
      <c r="D3017" s="2">
        <f t="shared" si="171"/>
        <v>0</v>
      </c>
      <c r="E3017" s="2">
        <f t="shared" si="172"/>
        <v>0</v>
      </c>
      <c r="F3017" s="2">
        <f t="shared" si="170"/>
        <v>0</v>
      </c>
    </row>
    <row r="3018" spans="2:6">
      <c r="B3018" s="1">
        <f>'all day'!K3023</f>
        <v>0</v>
      </c>
      <c r="C3018" s="1">
        <f>'all day'!L3023</f>
        <v>0</v>
      </c>
      <c r="D3018" s="2">
        <f t="shared" si="171"/>
        <v>0</v>
      </c>
      <c r="E3018" s="2">
        <f t="shared" si="172"/>
        <v>0</v>
      </c>
      <c r="F3018" s="2">
        <f t="shared" si="170"/>
        <v>0</v>
      </c>
    </row>
    <row r="3019" spans="2:6">
      <c r="B3019" s="1">
        <f>'all day'!K3024</f>
        <v>0</v>
      </c>
      <c r="C3019" s="1">
        <f>'all day'!L3024</f>
        <v>0</v>
      </c>
      <c r="D3019" s="2">
        <f t="shared" si="171"/>
        <v>0</v>
      </c>
      <c r="E3019" s="2">
        <f t="shared" si="172"/>
        <v>0</v>
      </c>
      <c r="F3019" s="2">
        <f t="shared" si="170"/>
        <v>0</v>
      </c>
    </row>
    <row r="3020" spans="2:6">
      <c r="B3020" s="1">
        <f>'all day'!K3025</f>
        <v>0</v>
      </c>
      <c r="C3020" s="1">
        <f>'all day'!L3025</f>
        <v>0</v>
      </c>
      <c r="D3020" s="2">
        <f t="shared" si="171"/>
        <v>0</v>
      </c>
      <c r="E3020" s="2">
        <f t="shared" si="172"/>
        <v>0</v>
      </c>
      <c r="F3020" s="2">
        <f t="shared" si="170"/>
        <v>0</v>
      </c>
    </row>
    <row r="3021" spans="2:6">
      <c r="B3021" s="1">
        <f>'all day'!K3026</f>
        <v>0</v>
      </c>
      <c r="C3021" s="1">
        <f>'all day'!L3026</f>
        <v>0</v>
      </c>
      <c r="D3021" s="2">
        <f t="shared" si="171"/>
        <v>0</v>
      </c>
      <c r="E3021" s="2">
        <f t="shared" si="172"/>
        <v>0</v>
      </c>
      <c r="F3021" s="2">
        <f t="shared" si="170"/>
        <v>0</v>
      </c>
    </row>
    <row r="3022" spans="2:6">
      <c r="B3022" s="1">
        <f>'all day'!K3027</f>
        <v>0</v>
      </c>
      <c r="C3022" s="1">
        <f>'all day'!L3027</f>
        <v>0</v>
      </c>
      <c r="D3022" s="2">
        <f t="shared" si="171"/>
        <v>0</v>
      </c>
      <c r="E3022" s="2">
        <f t="shared" si="172"/>
        <v>0</v>
      </c>
      <c r="F3022" s="2">
        <f t="shared" si="170"/>
        <v>0</v>
      </c>
    </row>
    <row r="3023" spans="2:6">
      <c r="B3023" s="1">
        <f>'all day'!K3028</f>
        <v>0</v>
      </c>
      <c r="C3023" s="1">
        <f>'all day'!L3028</f>
        <v>0</v>
      </c>
      <c r="D3023" s="2">
        <f t="shared" si="171"/>
        <v>0</v>
      </c>
      <c r="E3023" s="2">
        <f t="shared" si="172"/>
        <v>0</v>
      </c>
      <c r="F3023" s="2">
        <f t="shared" si="170"/>
        <v>0</v>
      </c>
    </row>
    <row r="3024" spans="2:6">
      <c r="B3024" s="1">
        <f>'all day'!K3029</f>
        <v>0</v>
      </c>
      <c r="C3024" s="1">
        <f>'all day'!L3029</f>
        <v>0</v>
      </c>
      <c r="D3024" s="2">
        <f t="shared" si="171"/>
        <v>0</v>
      </c>
      <c r="E3024" s="2">
        <f t="shared" si="172"/>
        <v>0</v>
      </c>
      <c r="F3024" s="2">
        <f t="shared" si="170"/>
        <v>0</v>
      </c>
    </row>
    <row r="3025" spans="2:6">
      <c r="B3025" s="1">
        <f>'all day'!K3030</f>
        <v>0</v>
      </c>
      <c r="C3025" s="1">
        <f>'all day'!L3030</f>
        <v>0</v>
      </c>
      <c r="D3025" s="2">
        <f t="shared" si="171"/>
        <v>0</v>
      </c>
      <c r="E3025" s="2">
        <f t="shared" si="172"/>
        <v>0</v>
      </c>
      <c r="F3025" s="2">
        <f t="shared" si="170"/>
        <v>0</v>
      </c>
    </row>
    <row r="3026" spans="2:6">
      <c r="B3026" s="1">
        <f>'all day'!K3031</f>
        <v>0</v>
      </c>
      <c r="C3026" s="1">
        <f>'all day'!L3031</f>
        <v>0</v>
      </c>
      <c r="D3026" s="2">
        <f t="shared" si="171"/>
        <v>0</v>
      </c>
      <c r="E3026" s="2">
        <f t="shared" si="172"/>
        <v>0</v>
      </c>
      <c r="F3026" s="2">
        <f t="shared" si="170"/>
        <v>0</v>
      </c>
    </row>
    <row r="3027" spans="2:6">
      <c r="B3027" s="1">
        <f>'all day'!K3032</f>
        <v>0</v>
      </c>
      <c r="C3027" s="1">
        <f>'all day'!L3032</f>
        <v>0</v>
      </c>
      <c r="D3027" s="2">
        <f t="shared" si="171"/>
        <v>0</v>
      </c>
      <c r="E3027" s="2">
        <f t="shared" si="172"/>
        <v>0</v>
      </c>
      <c r="F3027" s="2">
        <f t="shared" si="170"/>
        <v>0</v>
      </c>
    </row>
    <row r="3028" spans="2:6">
      <c r="B3028" s="1">
        <f>'all day'!K3033</f>
        <v>0</v>
      </c>
      <c r="C3028" s="1">
        <f>'all day'!L3033</f>
        <v>0</v>
      </c>
      <c r="D3028" s="2">
        <f t="shared" si="171"/>
        <v>0</v>
      </c>
      <c r="E3028" s="2">
        <f t="shared" si="172"/>
        <v>0</v>
      </c>
      <c r="F3028" s="2">
        <f t="shared" si="170"/>
        <v>0</v>
      </c>
    </row>
    <row r="3029" spans="2:6">
      <c r="B3029" s="1">
        <f>'all day'!K3034</f>
        <v>0</v>
      </c>
      <c r="C3029" s="1">
        <f>'all day'!L3034</f>
        <v>0</v>
      </c>
      <c r="D3029" s="2">
        <f t="shared" si="171"/>
        <v>0</v>
      </c>
      <c r="E3029" s="2">
        <f t="shared" si="172"/>
        <v>0</v>
      </c>
      <c r="F3029" s="2">
        <f t="shared" si="170"/>
        <v>0</v>
      </c>
    </row>
    <row r="3030" spans="2:6">
      <c r="B3030" s="1">
        <f>'all day'!K3035</f>
        <v>0</v>
      </c>
      <c r="C3030" s="1">
        <f>'all day'!L3035</f>
        <v>0</v>
      </c>
      <c r="D3030" s="2">
        <f t="shared" si="171"/>
        <v>0</v>
      </c>
      <c r="E3030" s="2">
        <f t="shared" si="172"/>
        <v>0</v>
      </c>
      <c r="F3030" s="2">
        <f t="shared" si="170"/>
        <v>0</v>
      </c>
    </row>
    <row r="3031" spans="2:6">
      <c r="B3031" s="1">
        <f>'all day'!K3036</f>
        <v>0</v>
      </c>
      <c r="C3031" s="1">
        <f>'all day'!L3036</f>
        <v>0</v>
      </c>
      <c r="D3031" s="2">
        <f t="shared" si="171"/>
        <v>0</v>
      </c>
      <c r="E3031" s="2">
        <f t="shared" si="172"/>
        <v>0</v>
      </c>
      <c r="F3031" s="2">
        <f t="shared" si="170"/>
        <v>0</v>
      </c>
    </row>
    <row r="3032" spans="2:6">
      <c r="B3032" s="1">
        <f>'all day'!K3037</f>
        <v>0</v>
      </c>
      <c r="C3032" s="1">
        <f>'all day'!L3037</f>
        <v>0</v>
      </c>
      <c r="D3032" s="2">
        <f t="shared" si="171"/>
        <v>0</v>
      </c>
      <c r="E3032" s="2">
        <f t="shared" si="172"/>
        <v>0</v>
      </c>
      <c r="F3032" s="2">
        <f t="shared" si="170"/>
        <v>0</v>
      </c>
    </row>
    <row r="3033" spans="2:6">
      <c r="B3033" s="1">
        <f>'all day'!K3038</f>
        <v>0</v>
      </c>
      <c r="C3033" s="1">
        <f>'all day'!L3038</f>
        <v>0</v>
      </c>
      <c r="D3033" s="2">
        <f t="shared" si="171"/>
        <v>0</v>
      </c>
      <c r="E3033" s="2">
        <f t="shared" si="172"/>
        <v>0</v>
      </c>
      <c r="F3033" s="2">
        <f t="shared" si="170"/>
        <v>0</v>
      </c>
    </row>
    <row r="3034" spans="2:6">
      <c r="B3034" s="1">
        <f>'all day'!K3039</f>
        <v>0</v>
      </c>
      <c r="C3034" s="1">
        <f>'all day'!L3039</f>
        <v>0</v>
      </c>
      <c r="D3034" s="2">
        <f t="shared" si="171"/>
        <v>0</v>
      </c>
      <c r="E3034" s="2">
        <f t="shared" si="172"/>
        <v>0</v>
      </c>
      <c r="F3034" s="2">
        <f t="shared" si="170"/>
        <v>0</v>
      </c>
    </row>
    <row r="3035" spans="2:6">
      <c r="B3035" s="1">
        <f>'all day'!K3040</f>
        <v>0</v>
      </c>
      <c r="C3035" s="1">
        <f>'all day'!L3040</f>
        <v>0</v>
      </c>
      <c r="D3035" s="2">
        <f t="shared" si="171"/>
        <v>0</v>
      </c>
      <c r="E3035" s="2">
        <f t="shared" si="172"/>
        <v>0</v>
      </c>
      <c r="F3035" s="2">
        <f t="shared" si="170"/>
        <v>0</v>
      </c>
    </row>
    <row r="3036" spans="2:6">
      <c r="B3036" s="1">
        <f>'all day'!K3041</f>
        <v>0</v>
      </c>
      <c r="C3036" s="1">
        <f>'all day'!L3041</f>
        <v>0</v>
      </c>
      <c r="D3036" s="2">
        <f t="shared" si="171"/>
        <v>0</v>
      </c>
      <c r="E3036" s="2">
        <f t="shared" si="172"/>
        <v>0</v>
      </c>
      <c r="F3036" s="2">
        <f t="shared" ref="F3036:F3041" si="173">IF(C3036&gt;0,1,0)</f>
        <v>0</v>
      </c>
    </row>
    <row r="3037" spans="2:6">
      <c r="B3037" s="1">
        <f>'all day'!K3042</f>
        <v>0</v>
      </c>
      <c r="C3037" s="1">
        <f>'all day'!L3042</f>
        <v>0</v>
      </c>
      <c r="D3037" s="2">
        <f t="shared" si="171"/>
        <v>0</v>
      </c>
      <c r="E3037" s="2">
        <f t="shared" si="172"/>
        <v>0</v>
      </c>
      <c r="F3037" s="2">
        <f t="shared" si="173"/>
        <v>0</v>
      </c>
    </row>
    <row r="3038" spans="2:6">
      <c r="B3038" s="1">
        <f>'all day'!K3043</f>
        <v>0</v>
      </c>
      <c r="C3038" s="1">
        <f>'all day'!L3043</f>
        <v>0</v>
      </c>
      <c r="D3038" s="2">
        <f t="shared" si="171"/>
        <v>0</v>
      </c>
      <c r="E3038" s="2">
        <f t="shared" si="172"/>
        <v>0</v>
      </c>
      <c r="F3038" s="2">
        <f t="shared" si="173"/>
        <v>0</v>
      </c>
    </row>
    <row r="3039" spans="2:6">
      <c r="B3039" s="1">
        <f>'all day'!K3044</f>
        <v>0</v>
      </c>
      <c r="C3039" s="1">
        <f>'all day'!L3044</f>
        <v>0</v>
      </c>
      <c r="D3039" s="2">
        <f t="shared" si="171"/>
        <v>0</v>
      </c>
      <c r="E3039" s="2">
        <f t="shared" si="172"/>
        <v>0</v>
      </c>
      <c r="F3039" s="2">
        <f t="shared" si="173"/>
        <v>0</v>
      </c>
    </row>
    <row r="3040" spans="2:6">
      <c r="B3040" s="1">
        <f>'all day'!K3045</f>
        <v>0</v>
      </c>
      <c r="C3040" s="1">
        <f>'all day'!L3045</f>
        <v>0</v>
      </c>
      <c r="D3040" s="2">
        <f t="shared" si="171"/>
        <v>0</v>
      </c>
      <c r="E3040" s="2">
        <f t="shared" si="172"/>
        <v>0</v>
      </c>
      <c r="F3040" s="2">
        <f t="shared" si="173"/>
        <v>0</v>
      </c>
    </row>
    <row r="3041" spans="2:6">
      <c r="B3041" s="1">
        <f>'all day'!K3046</f>
        <v>0</v>
      </c>
      <c r="C3041" s="1">
        <f>'all day'!L3046</f>
        <v>0</v>
      </c>
      <c r="D3041" s="2">
        <f t="shared" si="171"/>
        <v>0</v>
      </c>
      <c r="E3041" s="2">
        <f t="shared" si="172"/>
        <v>0</v>
      </c>
      <c r="F3041" s="2">
        <f t="shared" si="173"/>
        <v>0</v>
      </c>
    </row>
    <row r="3042" spans="2:6">
      <c r="B3042" s="1">
        <f>'all day'!K3047</f>
        <v>0</v>
      </c>
      <c r="C3042" s="1">
        <f>'all day'!L3047</f>
        <v>0</v>
      </c>
      <c r="D3042" s="2">
        <f t="shared" ref="D3042:D3105" si="174">IF(B3042&gt;0,1,0)</f>
        <v>0</v>
      </c>
      <c r="E3042" s="2">
        <f t="shared" si="172"/>
        <v>0</v>
      </c>
      <c r="F3042" s="2">
        <v>0</v>
      </c>
    </row>
    <row r="3043" spans="2:6">
      <c r="B3043" s="1">
        <f>'all day'!K3048</f>
        <v>0</v>
      </c>
      <c r="C3043" s="1">
        <f>'all day'!L3048</f>
        <v>0</v>
      </c>
      <c r="D3043" s="2">
        <f t="shared" si="174"/>
        <v>0</v>
      </c>
      <c r="E3043" s="2">
        <f t="shared" si="172"/>
        <v>0</v>
      </c>
      <c r="F3043" s="2">
        <f>IF(C3043&gt;0,1,0)</f>
        <v>0</v>
      </c>
    </row>
    <row r="3044" spans="2:6">
      <c r="B3044" s="1">
        <f>'all day'!K3049</f>
        <v>0</v>
      </c>
      <c r="C3044" s="1">
        <f>'all day'!L3049</f>
        <v>0</v>
      </c>
      <c r="D3044" s="2">
        <f t="shared" si="174"/>
        <v>0</v>
      </c>
      <c r="E3044" s="2">
        <f t="shared" si="172"/>
        <v>0</v>
      </c>
      <c r="F3044" s="2">
        <f>IF(C3044&gt;0,1,0)</f>
        <v>0</v>
      </c>
    </row>
    <row r="3045" spans="2:6">
      <c r="B3045" s="1">
        <f>'all day'!K3050</f>
        <v>0</v>
      </c>
      <c r="C3045" s="1">
        <f>'all day'!L3050</f>
        <v>0</v>
      </c>
      <c r="D3045" s="2">
        <f t="shared" si="174"/>
        <v>0</v>
      </c>
      <c r="E3045" s="2">
        <f t="shared" si="172"/>
        <v>0</v>
      </c>
      <c r="F3045" s="2">
        <f>IF(C3045&gt;0,1,0)</f>
        <v>0</v>
      </c>
    </row>
    <row r="3046" spans="2:6">
      <c r="B3046" s="1">
        <f>'all day'!K3051</f>
        <v>0</v>
      </c>
      <c r="C3046" s="1">
        <f>'all day'!L3051</f>
        <v>0</v>
      </c>
      <c r="D3046" s="2">
        <f t="shared" si="174"/>
        <v>0</v>
      </c>
      <c r="E3046" s="2">
        <f t="shared" si="172"/>
        <v>0</v>
      </c>
      <c r="F3046" s="2">
        <f>IF(C3046&gt;0,1,0)</f>
        <v>0</v>
      </c>
    </row>
    <row r="3047" spans="2:6">
      <c r="B3047" s="1">
        <f>'all day'!K3052</f>
        <v>0</v>
      </c>
      <c r="C3047" s="1">
        <f>'all day'!L3052</f>
        <v>0</v>
      </c>
      <c r="D3047" s="2">
        <f t="shared" si="174"/>
        <v>0</v>
      </c>
      <c r="E3047" s="2">
        <f t="shared" si="172"/>
        <v>0</v>
      </c>
      <c r="F3047" s="2">
        <f>IF(C3047&gt;0,1,0)</f>
        <v>0</v>
      </c>
    </row>
    <row r="3048" spans="2:6">
      <c r="B3048" s="1">
        <f>'all day'!K3053</f>
        <v>0</v>
      </c>
      <c r="C3048" s="1">
        <f>'all day'!L3053</f>
        <v>0</v>
      </c>
      <c r="D3048" s="2">
        <f t="shared" si="174"/>
        <v>0</v>
      </c>
      <c r="E3048" s="2">
        <f t="shared" si="172"/>
        <v>0</v>
      </c>
      <c r="F3048" s="2">
        <v>0</v>
      </c>
    </row>
    <row r="3049" spans="2:6">
      <c r="B3049" s="1">
        <f>'all day'!K3054</f>
        <v>0</v>
      </c>
      <c r="C3049" s="1">
        <f>'all day'!L3054</f>
        <v>0</v>
      </c>
      <c r="D3049" s="2">
        <f t="shared" si="174"/>
        <v>0</v>
      </c>
      <c r="E3049" s="2">
        <f t="shared" si="172"/>
        <v>0</v>
      </c>
      <c r="F3049" s="2">
        <f t="shared" ref="F3049:F3112" si="175">IF(C3049&gt;0,1,0)</f>
        <v>0</v>
      </c>
    </row>
    <row r="3050" spans="2:6">
      <c r="B3050" s="1">
        <f>'all day'!K3055</f>
        <v>0</v>
      </c>
      <c r="C3050" s="1">
        <f>'all day'!L3055</f>
        <v>0</v>
      </c>
      <c r="D3050" s="2">
        <f t="shared" si="174"/>
        <v>0</v>
      </c>
      <c r="E3050" s="2">
        <f t="shared" si="172"/>
        <v>0</v>
      </c>
      <c r="F3050" s="2">
        <f t="shared" si="175"/>
        <v>0</v>
      </c>
    </row>
    <row r="3051" spans="2:6">
      <c r="B3051" s="1">
        <f>'all day'!K3056</f>
        <v>0</v>
      </c>
      <c r="C3051" s="1">
        <f>'all day'!L3056</f>
        <v>0</v>
      </c>
      <c r="D3051" s="2">
        <f t="shared" si="174"/>
        <v>0</v>
      </c>
      <c r="E3051" s="2">
        <f t="shared" si="172"/>
        <v>0</v>
      </c>
      <c r="F3051" s="2">
        <f t="shared" si="175"/>
        <v>0</v>
      </c>
    </row>
    <row r="3052" spans="2:6">
      <c r="B3052" s="1">
        <f>'all day'!K3057</f>
        <v>0</v>
      </c>
      <c r="C3052" s="1">
        <f>'all day'!L3057</f>
        <v>0</v>
      </c>
      <c r="D3052" s="2">
        <f t="shared" si="174"/>
        <v>0</v>
      </c>
      <c r="E3052" s="2">
        <f t="shared" si="172"/>
        <v>0</v>
      </c>
      <c r="F3052" s="2">
        <f t="shared" si="175"/>
        <v>0</v>
      </c>
    </row>
    <row r="3053" spans="2:6">
      <c r="B3053" s="1">
        <f>'all day'!K3058</f>
        <v>0</v>
      </c>
      <c r="C3053" s="1">
        <f>'all day'!L3058</f>
        <v>0</v>
      </c>
      <c r="D3053" s="2">
        <f t="shared" si="174"/>
        <v>0</v>
      </c>
      <c r="E3053" s="2">
        <f t="shared" si="172"/>
        <v>0</v>
      </c>
      <c r="F3053" s="2">
        <f t="shared" si="175"/>
        <v>0</v>
      </c>
    </row>
    <row r="3054" spans="2:6">
      <c r="B3054" s="1">
        <f>'all day'!K3059</f>
        <v>0</v>
      </c>
      <c r="C3054" s="1">
        <f>'all day'!L3059</f>
        <v>0</v>
      </c>
      <c r="D3054" s="2">
        <f t="shared" si="174"/>
        <v>0</v>
      </c>
      <c r="E3054" s="2">
        <f t="shared" si="172"/>
        <v>0</v>
      </c>
      <c r="F3054" s="2">
        <f t="shared" si="175"/>
        <v>0</v>
      </c>
    </row>
    <row r="3055" spans="2:6">
      <c r="B3055" s="1">
        <f>'all day'!K3060</f>
        <v>0</v>
      </c>
      <c r="C3055" s="1">
        <f>'all day'!L3060</f>
        <v>0</v>
      </c>
      <c r="D3055" s="2">
        <f t="shared" si="174"/>
        <v>0</v>
      </c>
      <c r="E3055" s="2">
        <f t="shared" si="172"/>
        <v>0</v>
      </c>
      <c r="F3055" s="2">
        <f t="shared" si="175"/>
        <v>0</v>
      </c>
    </row>
    <row r="3056" spans="2:6">
      <c r="B3056" s="1">
        <f>'all day'!K3061</f>
        <v>0</v>
      </c>
      <c r="C3056" s="1">
        <f>'all day'!L3061</f>
        <v>0</v>
      </c>
      <c r="D3056" s="2">
        <f t="shared" si="174"/>
        <v>0</v>
      </c>
      <c r="E3056" s="2">
        <f t="shared" si="172"/>
        <v>0</v>
      </c>
      <c r="F3056" s="2">
        <f t="shared" si="175"/>
        <v>0</v>
      </c>
    </row>
    <row r="3057" spans="2:6">
      <c r="B3057" s="1">
        <f>'all day'!K3062</f>
        <v>0</v>
      </c>
      <c r="C3057" s="1">
        <f>'all day'!L3062</f>
        <v>0</v>
      </c>
      <c r="D3057" s="2">
        <f t="shared" si="174"/>
        <v>0</v>
      </c>
      <c r="E3057" s="2">
        <f t="shared" si="172"/>
        <v>0</v>
      </c>
      <c r="F3057" s="2">
        <f t="shared" si="175"/>
        <v>0</v>
      </c>
    </row>
    <row r="3058" spans="2:6">
      <c r="B3058" s="1">
        <f>'all day'!K3063</f>
        <v>0</v>
      </c>
      <c r="C3058" s="1">
        <f>'all day'!L3063</f>
        <v>0</v>
      </c>
      <c r="D3058" s="2">
        <f t="shared" si="174"/>
        <v>0</v>
      </c>
      <c r="E3058" s="2">
        <f t="shared" si="172"/>
        <v>0</v>
      </c>
      <c r="F3058" s="2">
        <f t="shared" si="175"/>
        <v>0</v>
      </c>
    </row>
    <row r="3059" spans="2:6">
      <c r="B3059" s="1">
        <f>'all day'!K3064</f>
        <v>0</v>
      </c>
      <c r="C3059" s="1">
        <f>'all day'!L3064</f>
        <v>0</v>
      </c>
      <c r="D3059" s="2">
        <f t="shared" si="174"/>
        <v>0</v>
      </c>
      <c r="E3059" s="2">
        <f t="shared" si="172"/>
        <v>0</v>
      </c>
      <c r="F3059" s="2">
        <f t="shared" si="175"/>
        <v>0</v>
      </c>
    </row>
    <row r="3060" spans="2:6">
      <c r="B3060" s="1">
        <f>'all day'!K3065</f>
        <v>0</v>
      </c>
      <c r="C3060" s="1">
        <f>'all day'!L3065</f>
        <v>0</v>
      </c>
      <c r="D3060" s="2">
        <f t="shared" si="174"/>
        <v>0</v>
      </c>
      <c r="E3060" s="2">
        <f t="shared" si="172"/>
        <v>0</v>
      </c>
      <c r="F3060" s="2">
        <f t="shared" si="175"/>
        <v>0</v>
      </c>
    </row>
    <row r="3061" spans="2:6">
      <c r="B3061" s="1">
        <f>'all day'!K3066</f>
        <v>0</v>
      </c>
      <c r="C3061" s="1">
        <f>'all day'!L3066</f>
        <v>0</v>
      </c>
      <c r="D3061" s="2">
        <f t="shared" si="174"/>
        <v>0</v>
      </c>
      <c r="E3061" s="2">
        <f t="shared" si="172"/>
        <v>0</v>
      </c>
      <c r="F3061" s="2">
        <f t="shared" si="175"/>
        <v>0</v>
      </c>
    </row>
    <row r="3062" spans="2:6">
      <c r="B3062" s="1">
        <f>'all day'!K3067</f>
        <v>0</v>
      </c>
      <c r="C3062" s="1">
        <f>'all day'!L3067</f>
        <v>0</v>
      </c>
      <c r="D3062" s="2">
        <f t="shared" si="174"/>
        <v>0</v>
      </c>
      <c r="E3062" s="2">
        <f t="shared" si="172"/>
        <v>0</v>
      </c>
      <c r="F3062" s="2">
        <f t="shared" si="175"/>
        <v>0</v>
      </c>
    </row>
    <row r="3063" spans="2:6">
      <c r="B3063" s="1">
        <f>'all day'!K3068</f>
        <v>0</v>
      </c>
      <c r="C3063" s="1">
        <f>'all day'!L3068</f>
        <v>0</v>
      </c>
      <c r="D3063" s="2">
        <f t="shared" si="174"/>
        <v>0</v>
      </c>
      <c r="E3063" s="2">
        <f t="shared" si="172"/>
        <v>0</v>
      </c>
      <c r="F3063" s="2">
        <f t="shared" si="175"/>
        <v>0</v>
      </c>
    </row>
    <row r="3064" spans="2:6">
      <c r="B3064" s="1">
        <f>'all day'!K3069</f>
        <v>0</v>
      </c>
      <c r="C3064" s="1">
        <f>'all day'!L3069</f>
        <v>0</v>
      </c>
      <c r="D3064" s="2">
        <f t="shared" si="174"/>
        <v>0</v>
      </c>
      <c r="E3064" s="2">
        <f t="shared" si="172"/>
        <v>0</v>
      </c>
      <c r="F3064" s="2">
        <f t="shared" si="175"/>
        <v>0</v>
      </c>
    </row>
    <row r="3065" spans="2:6">
      <c r="B3065" s="1">
        <f>'all day'!K3070</f>
        <v>0</v>
      </c>
      <c r="C3065" s="1">
        <f>'all day'!L3070</f>
        <v>0</v>
      </c>
      <c r="D3065" s="2">
        <f t="shared" si="174"/>
        <v>0</v>
      </c>
      <c r="E3065" s="2">
        <f t="shared" si="172"/>
        <v>0</v>
      </c>
      <c r="F3065" s="2">
        <f t="shared" si="175"/>
        <v>0</v>
      </c>
    </row>
    <row r="3066" spans="2:6">
      <c r="B3066" s="1">
        <f>'all day'!K3071</f>
        <v>0</v>
      </c>
      <c r="C3066" s="1">
        <f>'all day'!L3071</f>
        <v>0</v>
      </c>
      <c r="D3066" s="2">
        <f t="shared" si="174"/>
        <v>0</v>
      </c>
      <c r="E3066" s="2">
        <f t="shared" si="172"/>
        <v>0</v>
      </c>
      <c r="F3066" s="2">
        <f t="shared" si="175"/>
        <v>0</v>
      </c>
    </row>
    <row r="3067" spans="2:6">
      <c r="B3067" s="1">
        <f>'all day'!K3072</f>
        <v>0</v>
      </c>
      <c r="C3067" s="1">
        <f>'all day'!L3072</f>
        <v>0</v>
      </c>
      <c r="D3067" s="2">
        <f t="shared" si="174"/>
        <v>0</v>
      </c>
      <c r="E3067" s="2">
        <f t="shared" si="172"/>
        <v>0</v>
      </c>
      <c r="F3067" s="2">
        <f t="shared" si="175"/>
        <v>0</v>
      </c>
    </row>
    <row r="3068" spans="2:6">
      <c r="B3068" s="1">
        <f>'all day'!K3073</f>
        <v>0</v>
      </c>
      <c r="C3068" s="1">
        <f>'all day'!L3073</f>
        <v>0</v>
      </c>
      <c r="D3068" s="2">
        <f t="shared" si="174"/>
        <v>0</v>
      </c>
      <c r="E3068" s="2">
        <f t="shared" si="172"/>
        <v>0</v>
      </c>
      <c r="F3068" s="2">
        <f t="shared" si="175"/>
        <v>0</v>
      </c>
    </row>
    <row r="3069" spans="2:6">
      <c r="B3069" s="1">
        <f>'all day'!K3074</f>
        <v>0</v>
      </c>
      <c r="C3069" s="1">
        <f>'all day'!L3074</f>
        <v>0</v>
      </c>
      <c r="D3069" s="2">
        <f t="shared" si="174"/>
        <v>0</v>
      </c>
      <c r="E3069" s="2">
        <f t="shared" si="172"/>
        <v>0</v>
      </c>
      <c r="F3069" s="2">
        <f t="shared" si="175"/>
        <v>0</v>
      </c>
    </row>
    <row r="3070" spans="2:6">
      <c r="B3070" s="1">
        <f>'all day'!K3075</f>
        <v>0</v>
      </c>
      <c r="C3070" s="1">
        <f>'all day'!L3075</f>
        <v>0</v>
      </c>
      <c r="D3070" s="2">
        <f t="shared" si="174"/>
        <v>0</v>
      </c>
      <c r="E3070" s="2">
        <f t="shared" si="172"/>
        <v>0</v>
      </c>
      <c r="F3070" s="2">
        <f t="shared" si="175"/>
        <v>0</v>
      </c>
    </row>
    <row r="3071" spans="2:6">
      <c r="B3071" s="1">
        <f>'all day'!K3076</f>
        <v>0</v>
      </c>
      <c r="C3071" s="1">
        <f>'all day'!L3076</f>
        <v>0</v>
      </c>
      <c r="D3071" s="2">
        <f t="shared" si="174"/>
        <v>0</v>
      </c>
      <c r="E3071" s="2">
        <f t="shared" si="172"/>
        <v>0</v>
      </c>
      <c r="F3071" s="2">
        <f t="shared" si="175"/>
        <v>0</v>
      </c>
    </row>
    <row r="3072" spans="2:6">
      <c r="B3072" s="1">
        <f>'all day'!K3077</f>
        <v>0</v>
      </c>
      <c r="C3072" s="1">
        <f>'all day'!L3077</f>
        <v>0</v>
      </c>
      <c r="D3072" s="2">
        <f t="shared" si="174"/>
        <v>0</v>
      </c>
      <c r="E3072" s="2">
        <f t="shared" si="172"/>
        <v>0</v>
      </c>
      <c r="F3072" s="2">
        <f t="shared" si="175"/>
        <v>0</v>
      </c>
    </row>
    <row r="3073" spans="2:6">
      <c r="B3073" s="1">
        <f>'all day'!K3078</f>
        <v>0</v>
      </c>
      <c r="C3073" s="1">
        <f>'all day'!L3078</f>
        <v>0</v>
      </c>
      <c r="D3073" s="2">
        <f t="shared" si="174"/>
        <v>0</v>
      </c>
      <c r="E3073" s="2">
        <f t="shared" si="172"/>
        <v>0</v>
      </c>
      <c r="F3073" s="2">
        <f t="shared" si="175"/>
        <v>0</v>
      </c>
    </row>
    <row r="3074" spans="2:6">
      <c r="B3074" s="1">
        <f>'all day'!K3079</f>
        <v>0</v>
      </c>
      <c r="C3074" s="1">
        <f>'all day'!L3079</f>
        <v>0</v>
      </c>
      <c r="D3074" s="2">
        <f t="shared" si="174"/>
        <v>0</v>
      </c>
      <c r="E3074" s="2">
        <f t="shared" si="172"/>
        <v>0</v>
      </c>
      <c r="F3074" s="2">
        <f t="shared" si="175"/>
        <v>0</v>
      </c>
    </row>
    <row r="3075" spans="2:6">
      <c r="B3075" s="1">
        <f>'all day'!K3080</f>
        <v>0</v>
      </c>
      <c r="C3075" s="1">
        <f>'all day'!L3080</f>
        <v>0</v>
      </c>
      <c r="D3075" s="2">
        <f t="shared" si="174"/>
        <v>0</v>
      </c>
      <c r="E3075" s="2">
        <f t="shared" ref="E3075:E3083" si="176">IF((D3075+F3075)&gt;1,1,0)</f>
        <v>0</v>
      </c>
      <c r="F3075" s="2">
        <f t="shared" si="175"/>
        <v>0</v>
      </c>
    </row>
    <row r="3076" spans="2:6">
      <c r="B3076" s="1">
        <f>'all day'!K3081</f>
        <v>0</v>
      </c>
      <c r="C3076" s="1">
        <f>'all day'!L3081</f>
        <v>0</v>
      </c>
      <c r="D3076" s="2">
        <f t="shared" si="174"/>
        <v>0</v>
      </c>
      <c r="E3076" s="2">
        <f t="shared" si="176"/>
        <v>0</v>
      </c>
      <c r="F3076" s="2">
        <f t="shared" si="175"/>
        <v>0</v>
      </c>
    </row>
    <row r="3077" spans="2:6">
      <c r="B3077" s="1">
        <f>'all day'!K3082</f>
        <v>0</v>
      </c>
      <c r="C3077" s="1">
        <f>'all day'!L3082</f>
        <v>0</v>
      </c>
      <c r="D3077" s="2">
        <f t="shared" si="174"/>
        <v>0</v>
      </c>
      <c r="E3077" s="2">
        <f t="shared" si="176"/>
        <v>0</v>
      </c>
      <c r="F3077" s="2">
        <f t="shared" si="175"/>
        <v>0</v>
      </c>
    </row>
    <row r="3078" spans="2:6">
      <c r="B3078" s="1">
        <f>'all day'!K3083</f>
        <v>0</v>
      </c>
      <c r="C3078" s="1">
        <f>'all day'!L3083</f>
        <v>0</v>
      </c>
      <c r="D3078" s="2">
        <f t="shared" si="174"/>
        <v>0</v>
      </c>
      <c r="E3078" s="2">
        <f t="shared" si="176"/>
        <v>0</v>
      </c>
      <c r="F3078" s="2">
        <f t="shared" si="175"/>
        <v>0</v>
      </c>
    </row>
    <row r="3079" spans="2:6">
      <c r="B3079" s="1">
        <f>'all day'!K3084</f>
        <v>0</v>
      </c>
      <c r="C3079" s="1">
        <f>'all day'!L3084</f>
        <v>0</v>
      </c>
      <c r="D3079" s="2">
        <f t="shared" si="174"/>
        <v>0</v>
      </c>
      <c r="E3079" s="2">
        <f t="shared" si="176"/>
        <v>0</v>
      </c>
      <c r="F3079" s="2">
        <f t="shared" si="175"/>
        <v>0</v>
      </c>
    </row>
    <row r="3080" spans="2:6">
      <c r="B3080" s="1">
        <f>'all day'!K3085</f>
        <v>0</v>
      </c>
      <c r="C3080" s="1">
        <f>'all day'!L3085</f>
        <v>0</v>
      </c>
      <c r="D3080" s="2">
        <f t="shared" si="174"/>
        <v>0</v>
      </c>
      <c r="E3080" s="2">
        <f t="shared" si="176"/>
        <v>0</v>
      </c>
      <c r="F3080" s="2">
        <f t="shared" si="175"/>
        <v>0</v>
      </c>
    </row>
    <row r="3081" spans="2:6">
      <c r="B3081" s="1">
        <f>'all day'!K3086</f>
        <v>0</v>
      </c>
      <c r="C3081" s="1">
        <f>'all day'!L3086</f>
        <v>0</v>
      </c>
      <c r="D3081" s="2">
        <f t="shared" si="174"/>
        <v>0</v>
      </c>
      <c r="E3081" s="2">
        <f t="shared" si="176"/>
        <v>0</v>
      </c>
      <c r="F3081" s="2">
        <f t="shared" si="175"/>
        <v>0</v>
      </c>
    </row>
    <row r="3082" spans="2:6">
      <c r="B3082" s="1">
        <f>'all day'!K3087</f>
        <v>0</v>
      </c>
      <c r="C3082" s="1">
        <f>'all day'!L3087</f>
        <v>0</v>
      </c>
      <c r="D3082" s="2">
        <f t="shared" si="174"/>
        <v>0</v>
      </c>
      <c r="E3082" s="2">
        <f t="shared" si="176"/>
        <v>0</v>
      </c>
      <c r="F3082" s="2">
        <f t="shared" si="175"/>
        <v>0</v>
      </c>
    </row>
    <row r="3083" spans="2:6">
      <c r="B3083" s="1">
        <f>'all day'!K3088</f>
        <v>0</v>
      </c>
      <c r="C3083" s="1">
        <f>'all day'!L3088</f>
        <v>0</v>
      </c>
      <c r="D3083" s="2">
        <f t="shared" si="174"/>
        <v>0</v>
      </c>
      <c r="E3083" s="2">
        <f t="shared" si="176"/>
        <v>0</v>
      </c>
      <c r="F3083" s="2">
        <f t="shared" si="175"/>
        <v>0</v>
      </c>
    </row>
    <row r="3084" spans="2:6">
      <c r="B3084" s="1">
        <f>'all day'!K3089</f>
        <v>0</v>
      </c>
      <c r="C3084" s="1">
        <f>'all day'!L3089</f>
        <v>0</v>
      </c>
      <c r="D3084" s="2">
        <f t="shared" si="174"/>
        <v>0</v>
      </c>
      <c r="E3084" s="2">
        <v>0</v>
      </c>
      <c r="F3084" s="2">
        <f t="shared" si="175"/>
        <v>0</v>
      </c>
    </row>
    <row r="3085" spans="2:6">
      <c r="B3085" s="1">
        <f>'all day'!K3090</f>
        <v>0</v>
      </c>
      <c r="C3085" s="1">
        <f>'all day'!L3090</f>
        <v>0</v>
      </c>
      <c r="D3085" s="2">
        <f t="shared" si="174"/>
        <v>0</v>
      </c>
      <c r="E3085" s="2">
        <f t="shared" ref="E3085:E3148" si="177">IF((D3085+F3085)&gt;1,1,0)</f>
        <v>0</v>
      </c>
      <c r="F3085" s="2">
        <f t="shared" si="175"/>
        <v>0</v>
      </c>
    </row>
    <row r="3086" spans="2:6">
      <c r="B3086" s="1">
        <f>'all day'!K3091</f>
        <v>0</v>
      </c>
      <c r="C3086" s="1">
        <f>'all day'!L3091</f>
        <v>0</v>
      </c>
      <c r="D3086" s="2">
        <f t="shared" si="174"/>
        <v>0</v>
      </c>
      <c r="E3086" s="2">
        <f t="shared" si="177"/>
        <v>0</v>
      </c>
      <c r="F3086" s="2">
        <f t="shared" si="175"/>
        <v>0</v>
      </c>
    </row>
    <row r="3087" spans="2:6">
      <c r="B3087" s="1">
        <f>'all day'!K3092</f>
        <v>0</v>
      </c>
      <c r="C3087" s="1">
        <f>'all day'!L3092</f>
        <v>0</v>
      </c>
      <c r="D3087" s="2">
        <f t="shared" si="174"/>
        <v>0</v>
      </c>
      <c r="E3087" s="2">
        <f t="shared" si="177"/>
        <v>0</v>
      </c>
      <c r="F3087" s="2">
        <f t="shared" si="175"/>
        <v>0</v>
      </c>
    </row>
    <row r="3088" spans="2:6">
      <c r="B3088" s="1">
        <f>'all day'!K3093</f>
        <v>0</v>
      </c>
      <c r="C3088" s="1">
        <f>'all day'!L3093</f>
        <v>0</v>
      </c>
      <c r="D3088" s="2">
        <f t="shared" si="174"/>
        <v>0</v>
      </c>
      <c r="E3088" s="2">
        <f t="shared" si="177"/>
        <v>0</v>
      </c>
      <c r="F3088" s="2">
        <f t="shared" si="175"/>
        <v>0</v>
      </c>
    </row>
    <row r="3089" spans="2:6">
      <c r="B3089" s="1">
        <f>'all day'!K3094</f>
        <v>0</v>
      </c>
      <c r="C3089" s="1">
        <f>'all day'!L3094</f>
        <v>0</v>
      </c>
      <c r="D3089" s="2">
        <f t="shared" si="174"/>
        <v>0</v>
      </c>
      <c r="E3089" s="2">
        <f t="shared" si="177"/>
        <v>0</v>
      </c>
      <c r="F3089" s="2">
        <f t="shared" si="175"/>
        <v>0</v>
      </c>
    </row>
    <row r="3090" spans="2:6">
      <c r="B3090" s="1">
        <f>'all day'!K3095</f>
        <v>0</v>
      </c>
      <c r="C3090" s="1">
        <f>'all day'!L3095</f>
        <v>0</v>
      </c>
      <c r="D3090" s="2">
        <f t="shared" si="174"/>
        <v>0</v>
      </c>
      <c r="E3090" s="2">
        <f t="shared" si="177"/>
        <v>0</v>
      </c>
      <c r="F3090" s="2">
        <f t="shared" si="175"/>
        <v>0</v>
      </c>
    </row>
    <row r="3091" spans="2:6">
      <c r="B3091" s="1">
        <f>'all day'!K3096</f>
        <v>0</v>
      </c>
      <c r="C3091" s="1">
        <f>'all day'!L3096</f>
        <v>0</v>
      </c>
      <c r="D3091" s="2">
        <f t="shared" si="174"/>
        <v>0</v>
      </c>
      <c r="E3091" s="2">
        <f t="shared" si="177"/>
        <v>0</v>
      </c>
      <c r="F3091" s="2">
        <f t="shared" si="175"/>
        <v>0</v>
      </c>
    </row>
    <row r="3092" spans="2:6">
      <c r="B3092" s="1">
        <f>'all day'!K3097</f>
        <v>0</v>
      </c>
      <c r="C3092" s="1">
        <f>'all day'!L3097</f>
        <v>0</v>
      </c>
      <c r="D3092" s="2">
        <f t="shared" si="174"/>
        <v>0</v>
      </c>
      <c r="E3092" s="2">
        <f t="shared" si="177"/>
        <v>0</v>
      </c>
      <c r="F3092" s="2">
        <f t="shared" si="175"/>
        <v>0</v>
      </c>
    </row>
    <row r="3093" spans="2:6">
      <c r="B3093" s="1">
        <f>'all day'!K3098</f>
        <v>0</v>
      </c>
      <c r="C3093" s="1">
        <f>'all day'!L3098</f>
        <v>0</v>
      </c>
      <c r="D3093" s="2">
        <f t="shared" si="174"/>
        <v>0</v>
      </c>
      <c r="E3093" s="2">
        <f t="shared" si="177"/>
        <v>0</v>
      </c>
      <c r="F3093" s="2">
        <f t="shared" si="175"/>
        <v>0</v>
      </c>
    </row>
    <row r="3094" spans="2:6">
      <c r="B3094" s="1">
        <f>'all day'!K3099</f>
        <v>0</v>
      </c>
      <c r="C3094" s="1">
        <f>'all day'!L3099</f>
        <v>0</v>
      </c>
      <c r="D3094" s="2">
        <f t="shared" si="174"/>
        <v>0</v>
      </c>
      <c r="E3094" s="2">
        <f t="shared" si="177"/>
        <v>0</v>
      </c>
      <c r="F3094" s="2">
        <f t="shared" si="175"/>
        <v>0</v>
      </c>
    </row>
    <row r="3095" spans="2:6">
      <c r="B3095" s="1">
        <f>'all day'!K3100</f>
        <v>0</v>
      </c>
      <c r="C3095" s="1">
        <f>'all day'!L3100</f>
        <v>0</v>
      </c>
      <c r="D3095" s="2">
        <f t="shared" si="174"/>
        <v>0</v>
      </c>
      <c r="E3095" s="2">
        <f t="shared" si="177"/>
        <v>0</v>
      </c>
      <c r="F3095" s="2">
        <f t="shared" si="175"/>
        <v>0</v>
      </c>
    </row>
    <row r="3096" spans="2:6">
      <c r="B3096" s="1">
        <f>'all day'!K3101</f>
        <v>0</v>
      </c>
      <c r="C3096" s="1">
        <f>'all day'!L3101</f>
        <v>0</v>
      </c>
      <c r="D3096" s="2">
        <f t="shared" si="174"/>
        <v>0</v>
      </c>
      <c r="E3096" s="2">
        <f t="shared" si="177"/>
        <v>0</v>
      </c>
      <c r="F3096" s="2">
        <f t="shared" si="175"/>
        <v>0</v>
      </c>
    </row>
    <row r="3097" spans="2:6">
      <c r="B3097" s="1">
        <f>'all day'!K3102</f>
        <v>0</v>
      </c>
      <c r="C3097" s="1">
        <f>'all day'!L3102</f>
        <v>0</v>
      </c>
      <c r="D3097" s="2">
        <f t="shared" si="174"/>
        <v>0</v>
      </c>
      <c r="E3097" s="2">
        <f t="shared" si="177"/>
        <v>0</v>
      </c>
      <c r="F3097" s="2">
        <f t="shared" si="175"/>
        <v>0</v>
      </c>
    </row>
    <row r="3098" spans="2:6">
      <c r="B3098" s="1">
        <f>'all day'!K3103</f>
        <v>0</v>
      </c>
      <c r="C3098" s="1">
        <f>'all day'!L3103</f>
        <v>0</v>
      </c>
      <c r="D3098" s="2">
        <f t="shared" si="174"/>
        <v>0</v>
      </c>
      <c r="E3098" s="2">
        <f t="shared" si="177"/>
        <v>0</v>
      </c>
      <c r="F3098" s="2">
        <f t="shared" si="175"/>
        <v>0</v>
      </c>
    </row>
    <row r="3099" spans="2:6">
      <c r="B3099" s="1">
        <f>'all day'!K3104</f>
        <v>0</v>
      </c>
      <c r="C3099" s="1">
        <f>'all day'!L3104</f>
        <v>0</v>
      </c>
      <c r="D3099" s="2">
        <f t="shared" si="174"/>
        <v>0</v>
      </c>
      <c r="E3099" s="2">
        <f t="shared" si="177"/>
        <v>0</v>
      </c>
      <c r="F3099" s="2">
        <f t="shared" si="175"/>
        <v>0</v>
      </c>
    </row>
    <row r="3100" spans="2:6">
      <c r="B3100" s="1">
        <f>'all day'!K3105</f>
        <v>0</v>
      </c>
      <c r="C3100" s="1">
        <f>'all day'!L3105</f>
        <v>0</v>
      </c>
      <c r="D3100" s="2">
        <f t="shared" si="174"/>
        <v>0</v>
      </c>
      <c r="E3100" s="2">
        <f t="shared" si="177"/>
        <v>0</v>
      </c>
      <c r="F3100" s="2">
        <f t="shared" si="175"/>
        <v>0</v>
      </c>
    </row>
    <row r="3101" spans="2:6">
      <c r="B3101" s="1">
        <f>'all day'!K3106</f>
        <v>0</v>
      </c>
      <c r="C3101" s="1">
        <f>'all day'!L3106</f>
        <v>0</v>
      </c>
      <c r="D3101" s="2">
        <f t="shared" si="174"/>
        <v>0</v>
      </c>
      <c r="E3101" s="2">
        <f t="shared" si="177"/>
        <v>0</v>
      </c>
      <c r="F3101" s="2">
        <f t="shared" si="175"/>
        <v>0</v>
      </c>
    </row>
    <row r="3102" spans="2:6">
      <c r="B3102" s="1">
        <f>'all day'!K3107</f>
        <v>0</v>
      </c>
      <c r="C3102" s="1">
        <f>'all day'!L3107</f>
        <v>0</v>
      </c>
      <c r="D3102" s="2">
        <f t="shared" si="174"/>
        <v>0</v>
      </c>
      <c r="E3102" s="2">
        <f t="shared" si="177"/>
        <v>0</v>
      </c>
      <c r="F3102" s="2">
        <f t="shared" si="175"/>
        <v>0</v>
      </c>
    </row>
    <row r="3103" spans="2:6">
      <c r="B3103" s="1">
        <f>'all day'!K3108</f>
        <v>0</v>
      </c>
      <c r="C3103" s="1">
        <f>'all day'!L3108</f>
        <v>0</v>
      </c>
      <c r="D3103" s="2">
        <f t="shared" si="174"/>
        <v>0</v>
      </c>
      <c r="E3103" s="2">
        <f t="shared" si="177"/>
        <v>0</v>
      </c>
      <c r="F3103" s="2">
        <f t="shared" si="175"/>
        <v>0</v>
      </c>
    </row>
    <row r="3104" spans="2:6">
      <c r="B3104" s="1">
        <f>'all day'!K3109</f>
        <v>0</v>
      </c>
      <c r="C3104" s="1">
        <f>'all day'!L3109</f>
        <v>0</v>
      </c>
      <c r="D3104" s="2">
        <f t="shared" si="174"/>
        <v>0</v>
      </c>
      <c r="E3104" s="2">
        <f t="shared" si="177"/>
        <v>0</v>
      </c>
      <c r="F3104" s="2">
        <f t="shared" si="175"/>
        <v>0</v>
      </c>
    </row>
    <row r="3105" spans="2:6">
      <c r="B3105" s="1">
        <f>'all day'!K3110</f>
        <v>0</v>
      </c>
      <c r="C3105" s="1">
        <f>'all day'!L3110</f>
        <v>0</v>
      </c>
      <c r="D3105" s="2">
        <f t="shared" si="174"/>
        <v>0</v>
      </c>
      <c r="E3105" s="2">
        <f t="shared" si="177"/>
        <v>0</v>
      </c>
      <c r="F3105" s="2">
        <f t="shared" si="175"/>
        <v>0</v>
      </c>
    </row>
    <row r="3106" spans="2:6">
      <c r="B3106" s="1">
        <f>'all day'!K3111</f>
        <v>0</v>
      </c>
      <c r="C3106" s="1">
        <f>'all day'!L3111</f>
        <v>0</v>
      </c>
      <c r="D3106" s="2">
        <f t="shared" ref="D3106:D3130" si="178">IF(B3106&gt;0,1,0)</f>
        <v>0</v>
      </c>
      <c r="E3106" s="2">
        <f t="shared" si="177"/>
        <v>0</v>
      </c>
      <c r="F3106" s="2">
        <f t="shared" si="175"/>
        <v>0</v>
      </c>
    </row>
    <row r="3107" spans="2:6">
      <c r="B3107" s="1">
        <f>'all day'!K3112</f>
        <v>0</v>
      </c>
      <c r="C3107" s="1">
        <f>'all day'!L3112</f>
        <v>0</v>
      </c>
      <c r="D3107" s="2">
        <f t="shared" si="178"/>
        <v>0</v>
      </c>
      <c r="E3107" s="2">
        <f t="shared" si="177"/>
        <v>0</v>
      </c>
      <c r="F3107" s="2">
        <f t="shared" si="175"/>
        <v>0</v>
      </c>
    </row>
    <row r="3108" spans="2:6">
      <c r="B3108" s="1">
        <f>'all day'!K3113</f>
        <v>0</v>
      </c>
      <c r="C3108" s="1">
        <f>'all day'!L3113</f>
        <v>0</v>
      </c>
      <c r="D3108" s="2">
        <f t="shared" si="178"/>
        <v>0</v>
      </c>
      <c r="E3108" s="2">
        <f t="shared" si="177"/>
        <v>0</v>
      </c>
      <c r="F3108" s="2">
        <f t="shared" si="175"/>
        <v>0</v>
      </c>
    </row>
    <row r="3109" spans="2:6">
      <c r="B3109" s="1">
        <f>'all day'!K3114</f>
        <v>0</v>
      </c>
      <c r="C3109" s="1">
        <f>'all day'!L3114</f>
        <v>0</v>
      </c>
      <c r="D3109" s="2">
        <f t="shared" si="178"/>
        <v>0</v>
      </c>
      <c r="E3109" s="2">
        <f t="shared" si="177"/>
        <v>0</v>
      </c>
      <c r="F3109" s="2">
        <f t="shared" si="175"/>
        <v>0</v>
      </c>
    </row>
    <row r="3110" spans="2:6">
      <c r="B3110" s="1">
        <f>'all day'!K3115</f>
        <v>0</v>
      </c>
      <c r="C3110" s="1">
        <f>'all day'!L3115</f>
        <v>0</v>
      </c>
      <c r="D3110" s="2">
        <f t="shared" si="178"/>
        <v>0</v>
      </c>
      <c r="E3110" s="2">
        <f t="shared" si="177"/>
        <v>0</v>
      </c>
      <c r="F3110" s="2">
        <f t="shared" si="175"/>
        <v>0</v>
      </c>
    </row>
    <row r="3111" spans="2:6">
      <c r="B3111" s="1">
        <f>'all day'!K3116</f>
        <v>0</v>
      </c>
      <c r="C3111" s="1">
        <f>'all day'!L3116</f>
        <v>0</v>
      </c>
      <c r="D3111" s="2">
        <f t="shared" si="178"/>
        <v>0</v>
      </c>
      <c r="E3111" s="2">
        <f t="shared" si="177"/>
        <v>0</v>
      </c>
      <c r="F3111" s="2">
        <f t="shared" si="175"/>
        <v>0</v>
      </c>
    </row>
    <row r="3112" spans="2:6">
      <c r="B3112" s="1">
        <f>'all day'!K3117</f>
        <v>0</v>
      </c>
      <c r="C3112" s="1">
        <f>'all day'!L3117</f>
        <v>0</v>
      </c>
      <c r="D3112" s="2">
        <f t="shared" si="178"/>
        <v>0</v>
      </c>
      <c r="E3112" s="2">
        <f t="shared" si="177"/>
        <v>0</v>
      </c>
      <c r="F3112" s="2">
        <f t="shared" si="175"/>
        <v>0</v>
      </c>
    </row>
    <row r="3113" spans="2:6">
      <c r="B3113" s="1">
        <f>'all day'!K3118</f>
        <v>0</v>
      </c>
      <c r="C3113" s="1">
        <f>'all day'!L3118</f>
        <v>0</v>
      </c>
      <c r="D3113" s="2">
        <f t="shared" si="178"/>
        <v>0</v>
      </c>
      <c r="E3113" s="2">
        <f t="shared" si="177"/>
        <v>0</v>
      </c>
      <c r="F3113" s="2">
        <f t="shared" ref="F3113:F3176" si="179">IF(C3113&gt;0,1,0)</f>
        <v>0</v>
      </c>
    </row>
    <row r="3114" spans="2:6">
      <c r="B3114" s="1">
        <f>'all day'!K3119</f>
        <v>0</v>
      </c>
      <c r="C3114" s="1">
        <f>'all day'!L3119</f>
        <v>0</v>
      </c>
      <c r="D3114" s="2">
        <f t="shared" si="178"/>
        <v>0</v>
      </c>
      <c r="E3114" s="2">
        <f t="shared" si="177"/>
        <v>0</v>
      </c>
      <c r="F3114" s="2">
        <f t="shared" si="179"/>
        <v>0</v>
      </c>
    </row>
    <row r="3115" spans="2:6">
      <c r="B3115" s="1">
        <f>'all day'!K3120</f>
        <v>0</v>
      </c>
      <c r="C3115" s="1">
        <f>'all day'!L3120</f>
        <v>0</v>
      </c>
      <c r="D3115" s="2">
        <f t="shared" si="178"/>
        <v>0</v>
      </c>
      <c r="E3115" s="2">
        <f t="shared" si="177"/>
        <v>0</v>
      </c>
      <c r="F3115" s="2">
        <f t="shared" si="179"/>
        <v>0</v>
      </c>
    </row>
    <row r="3116" spans="2:6">
      <c r="B3116" s="1">
        <f>'all day'!K3121</f>
        <v>0</v>
      </c>
      <c r="C3116" s="1">
        <f>'all day'!L3121</f>
        <v>0</v>
      </c>
      <c r="D3116" s="2">
        <f t="shared" si="178"/>
        <v>0</v>
      </c>
      <c r="E3116" s="2">
        <f t="shared" si="177"/>
        <v>0</v>
      </c>
      <c r="F3116" s="2">
        <f t="shared" si="179"/>
        <v>0</v>
      </c>
    </row>
    <row r="3117" spans="2:6">
      <c r="B3117" s="1">
        <f>'all day'!K3122</f>
        <v>0</v>
      </c>
      <c r="C3117" s="1">
        <f>'all day'!L3122</f>
        <v>0</v>
      </c>
      <c r="D3117" s="2">
        <f t="shared" si="178"/>
        <v>0</v>
      </c>
      <c r="E3117" s="2">
        <f t="shared" si="177"/>
        <v>0</v>
      </c>
      <c r="F3117" s="2">
        <f t="shared" si="179"/>
        <v>0</v>
      </c>
    </row>
    <row r="3118" spans="2:6">
      <c r="B3118" s="1">
        <f>'all day'!K3123</f>
        <v>0</v>
      </c>
      <c r="C3118" s="1">
        <f>'all day'!L3123</f>
        <v>0</v>
      </c>
      <c r="D3118" s="2">
        <f t="shared" si="178"/>
        <v>0</v>
      </c>
      <c r="E3118" s="2">
        <f t="shared" si="177"/>
        <v>0</v>
      </c>
      <c r="F3118" s="2">
        <f t="shared" si="179"/>
        <v>0</v>
      </c>
    </row>
    <row r="3119" spans="2:6">
      <c r="B3119" s="1">
        <f>'all day'!K3124</f>
        <v>0</v>
      </c>
      <c r="C3119" s="1">
        <f>'all day'!L3124</f>
        <v>0</v>
      </c>
      <c r="D3119" s="2">
        <f t="shared" si="178"/>
        <v>0</v>
      </c>
      <c r="E3119" s="2">
        <f t="shared" si="177"/>
        <v>0</v>
      </c>
      <c r="F3119" s="2">
        <f t="shared" si="179"/>
        <v>0</v>
      </c>
    </row>
    <row r="3120" spans="2:6">
      <c r="B3120" s="1">
        <f>'all day'!K3125</f>
        <v>0</v>
      </c>
      <c r="C3120" s="1">
        <f>'all day'!L3125</f>
        <v>0</v>
      </c>
      <c r="D3120" s="2">
        <f t="shared" si="178"/>
        <v>0</v>
      </c>
      <c r="E3120" s="2">
        <f t="shared" si="177"/>
        <v>0</v>
      </c>
      <c r="F3120" s="2">
        <f t="shared" si="179"/>
        <v>0</v>
      </c>
    </row>
    <row r="3121" spans="2:6">
      <c r="B3121" s="1">
        <f>'all day'!K3126</f>
        <v>0</v>
      </c>
      <c r="C3121" s="1">
        <f>'all day'!L3126</f>
        <v>0</v>
      </c>
      <c r="D3121" s="2">
        <f t="shared" si="178"/>
        <v>0</v>
      </c>
      <c r="E3121" s="2">
        <f t="shared" si="177"/>
        <v>0</v>
      </c>
      <c r="F3121" s="2">
        <f t="shared" si="179"/>
        <v>0</v>
      </c>
    </row>
    <row r="3122" spans="2:6">
      <c r="B3122" s="1">
        <f>'all day'!K3127</f>
        <v>0</v>
      </c>
      <c r="C3122" s="1">
        <f>'all day'!L3127</f>
        <v>0</v>
      </c>
      <c r="D3122" s="2">
        <f t="shared" si="178"/>
        <v>0</v>
      </c>
      <c r="E3122" s="2">
        <f t="shared" si="177"/>
        <v>0</v>
      </c>
      <c r="F3122" s="2">
        <f t="shared" si="179"/>
        <v>0</v>
      </c>
    </row>
    <row r="3123" spans="2:6">
      <c r="B3123" s="1">
        <f>'all day'!K3128</f>
        <v>0</v>
      </c>
      <c r="C3123" s="1">
        <f>'all day'!L3128</f>
        <v>0</v>
      </c>
      <c r="D3123" s="2">
        <f t="shared" si="178"/>
        <v>0</v>
      </c>
      <c r="E3123" s="2">
        <f t="shared" si="177"/>
        <v>0</v>
      </c>
      <c r="F3123" s="2">
        <f t="shared" si="179"/>
        <v>0</v>
      </c>
    </row>
    <row r="3124" spans="2:6">
      <c r="B3124" s="1">
        <f>'all day'!K3129</f>
        <v>0</v>
      </c>
      <c r="C3124" s="1">
        <f>'all day'!L3129</f>
        <v>0</v>
      </c>
      <c r="D3124" s="2">
        <f t="shared" si="178"/>
        <v>0</v>
      </c>
      <c r="E3124" s="2">
        <f t="shared" si="177"/>
        <v>0</v>
      </c>
      <c r="F3124" s="2">
        <f t="shared" si="179"/>
        <v>0</v>
      </c>
    </row>
    <row r="3125" spans="2:6">
      <c r="B3125" s="1">
        <f>'all day'!K3130</f>
        <v>0</v>
      </c>
      <c r="C3125" s="1">
        <f>'all day'!L3130</f>
        <v>0</v>
      </c>
      <c r="D3125" s="2">
        <f t="shared" si="178"/>
        <v>0</v>
      </c>
      <c r="E3125" s="2">
        <f t="shared" si="177"/>
        <v>0</v>
      </c>
      <c r="F3125" s="2">
        <f t="shared" si="179"/>
        <v>0</v>
      </c>
    </row>
    <row r="3126" spans="2:6">
      <c r="B3126" s="1">
        <f>'all day'!K3131</f>
        <v>0</v>
      </c>
      <c r="C3126" s="1">
        <f>'all day'!L3131</f>
        <v>0</v>
      </c>
      <c r="D3126" s="2">
        <f t="shared" si="178"/>
        <v>0</v>
      </c>
      <c r="E3126" s="2">
        <f t="shared" si="177"/>
        <v>0</v>
      </c>
      <c r="F3126" s="2">
        <f t="shared" si="179"/>
        <v>0</v>
      </c>
    </row>
    <row r="3127" spans="2:6">
      <c r="B3127" s="1">
        <f>'all day'!K3132</f>
        <v>0</v>
      </c>
      <c r="C3127" s="1">
        <f>'all day'!L3132</f>
        <v>0</v>
      </c>
      <c r="D3127" s="2">
        <f t="shared" si="178"/>
        <v>0</v>
      </c>
      <c r="E3127" s="2">
        <f t="shared" si="177"/>
        <v>0</v>
      </c>
      <c r="F3127" s="2">
        <f t="shared" si="179"/>
        <v>0</v>
      </c>
    </row>
    <row r="3128" spans="2:6">
      <c r="B3128" s="1">
        <f>'all day'!K3133</f>
        <v>0</v>
      </c>
      <c r="C3128" s="1">
        <f>'all day'!L3133</f>
        <v>0</v>
      </c>
      <c r="D3128" s="2">
        <f t="shared" si="178"/>
        <v>0</v>
      </c>
      <c r="E3128" s="2">
        <f t="shared" si="177"/>
        <v>0</v>
      </c>
      <c r="F3128" s="2">
        <f t="shared" si="179"/>
        <v>0</v>
      </c>
    </row>
    <row r="3129" spans="2:6">
      <c r="B3129" s="1">
        <f>'all day'!K3134</f>
        <v>0</v>
      </c>
      <c r="C3129" s="1">
        <f>'all day'!L3134</f>
        <v>0</v>
      </c>
      <c r="D3129" s="2">
        <f t="shared" si="178"/>
        <v>0</v>
      </c>
      <c r="E3129" s="2">
        <f t="shared" si="177"/>
        <v>0</v>
      </c>
      <c r="F3129" s="2">
        <f t="shared" si="179"/>
        <v>0</v>
      </c>
    </row>
    <row r="3130" spans="2:6">
      <c r="B3130" s="1">
        <f>'all day'!K3135</f>
        <v>0</v>
      </c>
      <c r="C3130" s="1">
        <f>'all day'!L3135</f>
        <v>0</v>
      </c>
      <c r="D3130" s="2">
        <f t="shared" si="178"/>
        <v>0</v>
      </c>
      <c r="E3130" s="2">
        <f t="shared" si="177"/>
        <v>0</v>
      </c>
      <c r="F3130" s="2">
        <f t="shared" si="179"/>
        <v>0</v>
      </c>
    </row>
    <row r="3131" spans="2:6">
      <c r="B3131" s="1">
        <f>'all day'!K3136</f>
        <v>0</v>
      </c>
      <c r="C3131" s="1">
        <f>'all day'!L3136</f>
        <v>0</v>
      </c>
      <c r="D3131" s="2">
        <v>0</v>
      </c>
      <c r="E3131" s="2">
        <f t="shared" si="177"/>
        <v>0</v>
      </c>
      <c r="F3131" s="2">
        <f t="shared" si="179"/>
        <v>0</v>
      </c>
    </row>
    <row r="3132" spans="2:6">
      <c r="B3132" s="1">
        <f>'all day'!K3137</f>
        <v>0</v>
      </c>
      <c r="C3132" s="1">
        <f>'all day'!L3137</f>
        <v>0</v>
      </c>
      <c r="D3132" s="2">
        <f t="shared" ref="D3132:D3195" si="180">IF(B3132&gt;0,1,0)</f>
        <v>0</v>
      </c>
      <c r="E3132" s="2">
        <f t="shared" si="177"/>
        <v>0</v>
      </c>
      <c r="F3132" s="2">
        <f t="shared" si="179"/>
        <v>0</v>
      </c>
    </row>
    <row r="3133" spans="2:6">
      <c r="B3133" s="1">
        <f>'all day'!K3138</f>
        <v>0</v>
      </c>
      <c r="C3133" s="1">
        <f>'all day'!L3138</f>
        <v>0</v>
      </c>
      <c r="D3133" s="2">
        <f t="shared" si="180"/>
        <v>0</v>
      </c>
      <c r="E3133" s="2">
        <f t="shared" si="177"/>
        <v>0</v>
      </c>
      <c r="F3133" s="2">
        <f t="shared" si="179"/>
        <v>0</v>
      </c>
    </row>
    <row r="3134" spans="2:6">
      <c r="B3134" s="1">
        <f>'all day'!K3139</f>
        <v>0</v>
      </c>
      <c r="C3134" s="1">
        <f>'all day'!L3139</f>
        <v>0</v>
      </c>
      <c r="D3134" s="2">
        <f t="shared" si="180"/>
        <v>0</v>
      </c>
      <c r="E3134" s="2">
        <f t="shared" si="177"/>
        <v>0</v>
      </c>
      <c r="F3134" s="2">
        <f t="shared" si="179"/>
        <v>0</v>
      </c>
    </row>
    <row r="3135" spans="2:6">
      <c r="B3135" s="1">
        <f>'all day'!K3140</f>
        <v>0</v>
      </c>
      <c r="C3135" s="1">
        <f>'all day'!L3140</f>
        <v>0</v>
      </c>
      <c r="D3135" s="2">
        <f t="shared" si="180"/>
        <v>0</v>
      </c>
      <c r="E3135" s="2">
        <f t="shared" si="177"/>
        <v>0</v>
      </c>
      <c r="F3135" s="2">
        <f t="shared" si="179"/>
        <v>0</v>
      </c>
    </row>
    <row r="3136" spans="2:6">
      <c r="B3136" s="1">
        <f>'all day'!K3141</f>
        <v>0</v>
      </c>
      <c r="C3136" s="1">
        <f>'all day'!L3141</f>
        <v>0</v>
      </c>
      <c r="D3136" s="2">
        <f t="shared" si="180"/>
        <v>0</v>
      </c>
      <c r="E3136" s="2">
        <f t="shared" si="177"/>
        <v>0</v>
      </c>
      <c r="F3136" s="2">
        <f t="shared" si="179"/>
        <v>0</v>
      </c>
    </row>
    <row r="3137" spans="2:6">
      <c r="B3137" s="1">
        <f>'all day'!K3142</f>
        <v>0</v>
      </c>
      <c r="C3137" s="1">
        <f>'all day'!L3142</f>
        <v>0</v>
      </c>
      <c r="D3137" s="2">
        <f t="shared" si="180"/>
        <v>0</v>
      </c>
      <c r="E3137" s="2">
        <f t="shared" si="177"/>
        <v>0</v>
      </c>
      <c r="F3137" s="2">
        <f t="shared" si="179"/>
        <v>0</v>
      </c>
    </row>
    <row r="3138" spans="2:6">
      <c r="B3138" s="1">
        <f>'all day'!K3143</f>
        <v>0</v>
      </c>
      <c r="C3138" s="1">
        <f>'all day'!L3143</f>
        <v>0</v>
      </c>
      <c r="D3138" s="2">
        <f t="shared" si="180"/>
        <v>0</v>
      </c>
      <c r="E3138" s="2">
        <f t="shared" si="177"/>
        <v>0</v>
      </c>
      <c r="F3138" s="2">
        <f t="shared" si="179"/>
        <v>0</v>
      </c>
    </row>
    <row r="3139" spans="2:6">
      <c r="B3139" s="1">
        <f>'all day'!K3144</f>
        <v>0</v>
      </c>
      <c r="C3139" s="1">
        <f>'all day'!L3144</f>
        <v>0</v>
      </c>
      <c r="D3139" s="2">
        <f t="shared" si="180"/>
        <v>0</v>
      </c>
      <c r="E3139" s="2">
        <f t="shared" si="177"/>
        <v>0</v>
      </c>
      <c r="F3139" s="2">
        <f t="shared" si="179"/>
        <v>0</v>
      </c>
    </row>
    <row r="3140" spans="2:6">
      <c r="B3140" s="1">
        <f>'all day'!K3145</f>
        <v>0</v>
      </c>
      <c r="C3140" s="1">
        <f>'all day'!L3145</f>
        <v>0</v>
      </c>
      <c r="D3140" s="2">
        <f t="shared" si="180"/>
        <v>0</v>
      </c>
      <c r="E3140" s="2">
        <f t="shared" si="177"/>
        <v>0</v>
      </c>
      <c r="F3140" s="2">
        <f t="shared" si="179"/>
        <v>0</v>
      </c>
    </row>
    <row r="3141" spans="2:6">
      <c r="B3141" s="1">
        <f>'all day'!K3146</f>
        <v>0</v>
      </c>
      <c r="C3141" s="1">
        <f>'all day'!L3146</f>
        <v>0</v>
      </c>
      <c r="D3141" s="2">
        <f t="shared" si="180"/>
        <v>0</v>
      </c>
      <c r="E3141" s="2">
        <f t="shared" si="177"/>
        <v>0</v>
      </c>
      <c r="F3141" s="2">
        <f t="shared" si="179"/>
        <v>0</v>
      </c>
    </row>
    <row r="3142" spans="2:6">
      <c r="B3142" s="1">
        <f>'all day'!K3147</f>
        <v>0</v>
      </c>
      <c r="C3142" s="1">
        <f>'all day'!L3147</f>
        <v>0</v>
      </c>
      <c r="D3142" s="2">
        <f t="shared" si="180"/>
        <v>0</v>
      </c>
      <c r="E3142" s="2">
        <f t="shared" si="177"/>
        <v>0</v>
      </c>
      <c r="F3142" s="2">
        <f t="shared" si="179"/>
        <v>0</v>
      </c>
    </row>
    <row r="3143" spans="2:6">
      <c r="B3143" s="1">
        <f>'all day'!K3148</f>
        <v>0</v>
      </c>
      <c r="C3143" s="1">
        <f>'all day'!L3148</f>
        <v>0</v>
      </c>
      <c r="D3143" s="2">
        <f t="shared" si="180"/>
        <v>0</v>
      </c>
      <c r="E3143" s="2">
        <f t="shared" si="177"/>
        <v>0</v>
      </c>
      <c r="F3143" s="2">
        <f t="shared" si="179"/>
        <v>0</v>
      </c>
    </row>
    <row r="3144" spans="2:6">
      <c r="B3144" s="1">
        <f>'all day'!K3149</f>
        <v>0</v>
      </c>
      <c r="C3144" s="1">
        <f>'all day'!L3149</f>
        <v>0</v>
      </c>
      <c r="D3144" s="2">
        <f t="shared" si="180"/>
        <v>0</v>
      </c>
      <c r="E3144" s="2">
        <f t="shared" si="177"/>
        <v>0</v>
      </c>
      <c r="F3144" s="2">
        <f t="shared" si="179"/>
        <v>0</v>
      </c>
    </row>
    <row r="3145" spans="2:6">
      <c r="B3145" s="1">
        <f>'all day'!K3150</f>
        <v>0</v>
      </c>
      <c r="C3145" s="1">
        <f>'all day'!L3150</f>
        <v>0</v>
      </c>
      <c r="D3145" s="2">
        <f t="shared" si="180"/>
        <v>0</v>
      </c>
      <c r="E3145" s="2">
        <f t="shared" si="177"/>
        <v>0</v>
      </c>
      <c r="F3145" s="2">
        <f t="shared" si="179"/>
        <v>0</v>
      </c>
    </row>
    <row r="3146" spans="2:6">
      <c r="B3146" s="1">
        <f>'all day'!K3151</f>
        <v>0</v>
      </c>
      <c r="C3146" s="1">
        <f>'all day'!L3151</f>
        <v>0</v>
      </c>
      <c r="D3146" s="2">
        <f t="shared" si="180"/>
        <v>0</v>
      </c>
      <c r="E3146" s="2">
        <f t="shared" si="177"/>
        <v>0</v>
      </c>
      <c r="F3146" s="2">
        <f t="shared" si="179"/>
        <v>0</v>
      </c>
    </row>
    <row r="3147" spans="2:6">
      <c r="B3147" s="1">
        <f>'all day'!K3152</f>
        <v>0</v>
      </c>
      <c r="C3147" s="1">
        <f>'all day'!L3152</f>
        <v>0</v>
      </c>
      <c r="D3147" s="2">
        <f t="shared" si="180"/>
        <v>0</v>
      </c>
      <c r="E3147" s="2">
        <f t="shared" si="177"/>
        <v>0</v>
      </c>
      <c r="F3147" s="2">
        <f t="shared" si="179"/>
        <v>0</v>
      </c>
    </row>
    <row r="3148" spans="2:6">
      <c r="B3148" s="1">
        <f>'all day'!K3153</f>
        <v>0</v>
      </c>
      <c r="C3148" s="1">
        <f>'all day'!L3153</f>
        <v>0</v>
      </c>
      <c r="D3148" s="2">
        <f t="shared" si="180"/>
        <v>0</v>
      </c>
      <c r="E3148" s="2">
        <f t="shared" si="177"/>
        <v>0</v>
      </c>
      <c r="F3148" s="2">
        <f t="shared" si="179"/>
        <v>0</v>
      </c>
    </row>
    <row r="3149" spans="2:6">
      <c r="B3149" s="1">
        <f>'all day'!K3154</f>
        <v>0</v>
      </c>
      <c r="C3149" s="1">
        <f>'all day'!L3154</f>
        <v>0</v>
      </c>
      <c r="D3149" s="2">
        <f t="shared" si="180"/>
        <v>0</v>
      </c>
      <c r="E3149" s="2">
        <f t="shared" ref="E3149:E3212" si="181">IF((D3149+F3149)&gt;1,1,0)</f>
        <v>0</v>
      </c>
      <c r="F3149" s="2">
        <f t="shared" si="179"/>
        <v>0</v>
      </c>
    </row>
    <row r="3150" spans="2:6">
      <c r="B3150" s="1">
        <f>'all day'!K3155</f>
        <v>0</v>
      </c>
      <c r="C3150" s="1">
        <f>'all day'!L3155</f>
        <v>0</v>
      </c>
      <c r="D3150" s="2">
        <f t="shared" si="180"/>
        <v>0</v>
      </c>
      <c r="E3150" s="2">
        <f t="shared" si="181"/>
        <v>0</v>
      </c>
      <c r="F3150" s="2">
        <f t="shared" si="179"/>
        <v>0</v>
      </c>
    </row>
    <row r="3151" spans="2:6">
      <c r="B3151" s="1">
        <f>'all day'!K3156</f>
        <v>0</v>
      </c>
      <c r="C3151" s="1">
        <f>'all day'!L3156</f>
        <v>0</v>
      </c>
      <c r="D3151" s="2">
        <f t="shared" si="180"/>
        <v>0</v>
      </c>
      <c r="E3151" s="2">
        <f t="shared" si="181"/>
        <v>0</v>
      </c>
      <c r="F3151" s="2">
        <f t="shared" si="179"/>
        <v>0</v>
      </c>
    </row>
    <row r="3152" spans="2:6">
      <c r="B3152" s="1">
        <f>'all day'!K3157</f>
        <v>0</v>
      </c>
      <c r="C3152" s="1">
        <f>'all day'!L3157</f>
        <v>0</v>
      </c>
      <c r="D3152" s="2">
        <f t="shared" si="180"/>
        <v>0</v>
      </c>
      <c r="E3152" s="2">
        <f t="shared" si="181"/>
        <v>0</v>
      </c>
      <c r="F3152" s="2">
        <f t="shared" si="179"/>
        <v>0</v>
      </c>
    </row>
    <row r="3153" spans="2:6">
      <c r="B3153" s="1">
        <f>'all day'!K3158</f>
        <v>0</v>
      </c>
      <c r="C3153" s="1">
        <f>'all day'!L3158</f>
        <v>0</v>
      </c>
      <c r="D3153" s="2">
        <f t="shared" si="180"/>
        <v>0</v>
      </c>
      <c r="E3153" s="2">
        <f t="shared" si="181"/>
        <v>0</v>
      </c>
      <c r="F3153" s="2">
        <f t="shared" si="179"/>
        <v>0</v>
      </c>
    </row>
    <row r="3154" spans="2:6">
      <c r="B3154" s="1">
        <f>'all day'!K3159</f>
        <v>0</v>
      </c>
      <c r="C3154" s="1">
        <f>'all day'!L3159</f>
        <v>0</v>
      </c>
      <c r="D3154" s="2">
        <f t="shared" si="180"/>
        <v>0</v>
      </c>
      <c r="E3154" s="2">
        <f t="shared" si="181"/>
        <v>0</v>
      </c>
      <c r="F3154" s="2">
        <f t="shared" si="179"/>
        <v>0</v>
      </c>
    </row>
    <row r="3155" spans="2:6">
      <c r="B3155" s="1">
        <f>'all day'!K3160</f>
        <v>0</v>
      </c>
      <c r="C3155" s="1">
        <f>'all day'!L3160</f>
        <v>0</v>
      </c>
      <c r="D3155" s="2">
        <f t="shared" si="180"/>
        <v>0</v>
      </c>
      <c r="E3155" s="2">
        <f t="shared" si="181"/>
        <v>0</v>
      </c>
      <c r="F3155" s="2">
        <f t="shared" si="179"/>
        <v>0</v>
      </c>
    </row>
    <row r="3156" spans="2:6">
      <c r="B3156" s="1">
        <f>'all day'!K3161</f>
        <v>0</v>
      </c>
      <c r="C3156" s="1">
        <f>'all day'!L3161</f>
        <v>0</v>
      </c>
      <c r="D3156" s="2">
        <f t="shared" si="180"/>
        <v>0</v>
      </c>
      <c r="E3156" s="2">
        <f t="shared" si="181"/>
        <v>0</v>
      </c>
      <c r="F3156" s="2">
        <f t="shared" si="179"/>
        <v>0</v>
      </c>
    </row>
    <row r="3157" spans="2:6">
      <c r="B3157" s="1">
        <f>'all day'!K3162</f>
        <v>0</v>
      </c>
      <c r="C3157" s="1">
        <f>'all day'!L3162</f>
        <v>0</v>
      </c>
      <c r="D3157" s="2">
        <f t="shared" si="180"/>
        <v>0</v>
      </c>
      <c r="E3157" s="2">
        <f t="shared" si="181"/>
        <v>0</v>
      </c>
      <c r="F3157" s="2">
        <f t="shared" si="179"/>
        <v>0</v>
      </c>
    </row>
    <row r="3158" spans="2:6">
      <c r="B3158" s="1">
        <f>'all day'!K3163</f>
        <v>0</v>
      </c>
      <c r="C3158" s="1">
        <f>'all day'!L3163</f>
        <v>0</v>
      </c>
      <c r="D3158" s="2">
        <f t="shared" si="180"/>
        <v>0</v>
      </c>
      <c r="E3158" s="2">
        <f t="shared" si="181"/>
        <v>0</v>
      </c>
      <c r="F3158" s="2">
        <f t="shared" si="179"/>
        <v>0</v>
      </c>
    </row>
    <row r="3159" spans="2:6">
      <c r="B3159" s="1">
        <f>'all day'!K3164</f>
        <v>0</v>
      </c>
      <c r="C3159" s="1">
        <f>'all day'!L3164</f>
        <v>0</v>
      </c>
      <c r="D3159" s="2">
        <f t="shared" si="180"/>
        <v>0</v>
      </c>
      <c r="E3159" s="2">
        <f t="shared" si="181"/>
        <v>0</v>
      </c>
      <c r="F3159" s="2">
        <f t="shared" si="179"/>
        <v>0</v>
      </c>
    </row>
    <row r="3160" spans="2:6">
      <c r="B3160" s="1">
        <f>'all day'!K3165</f>
        <v>0</v>
      </c>
      <c r="C3160" s="1">
        <f>'all day'!L3165</f>
        <v>0</v>
      </c>
      <c r="D3160" s="2">
        <f t="shared" si="180"/>
        <v>0</v>
      </c>
      <c r="E3160" s="2">
        <f t="shared" si="181"/>
        <v>0</v>
      </c>
      <c r="F3160" s="2">
        <f t="shared" si="179"/>
        <v>0</v>
      </c>
    </row>
    <row r="3161" spans="2:6">
      <c r="B3161" s="1">
        <f>'all day'!K3166</f>
        <v>0</v>
      </c>
      <c r="C3161" s="1">
        <f>'all day'!L3166</f>
        <v>0</v>
      </c>
      <c r="D3161" s="2">
        <f t="shared" si="180"/>
        <v>0</v>
      </c>
      <c r="E3161" s="2">
        <f t="shared" si="181"/>
        <v>0</v>
      </c>
      <c r="F3161" s="2">
        <f t="shared" si="179"/>
        <v>0</v>
      </c>
    </row>
    <row r="3162" spans="2:6">
      <c r="B3162" s="1">
        <f>'all day'!K3167</f>
        <v>0</v>
      </c>
      <c r="C3162" s="1">
        <f>'all day'!L3167</f>
        <v>0</v>
      </c>
      <c r="D3162" s="2">
        <f t="shared" si="180"/>
        <v>0</v>
      </c>
      <c r="E3162" s="2">
        <f t="shared" si="181"/>
        <v>0</v>
      </c>
      <c r="F3162" s="2">
        <f t="shared" si="179"/>
        <v>0</v>
      </c>
    </row>
    <row r="3163" spans="2:6">
      <c r="B3163" s="1">
        <f>'all day'!K3168</f>
        <v>0</v>
      </c>
      <c r="C3163" s="1">
        <f>'all day'!L3168</f>
        <v>0</v>
      </c>
      <c r="D3163" s="2">
        <f t="shared" si="180"/>
        <v>0</v>
      </c>
      <c r="E3163" s="2">
        <f t="shared" si="181"/>
        <v>0</v>
      </c>
      <c r="F3163" s="2">
        <f t="shared" si="179"/>
        <v>0</v>
      </c>
    </row>
    <row r="3164" spans="2:6">
      <c r="B3164" s="1">
        <f>'all day'!K3169</f>
        <v>0</v>
      </c>
      <c r="C3164" s="1">
        <f>'all day'!L3169</f>
        <v>0</v>
      </c>
      <c r="D3164" s="2">
        <f t="shared" si="180"/>
        <v>0</v>
      </c>
      <c r="E3164" s="2">
        <f t="shared" si="181"/>
        <v>0</v>
      </c>
      <c r="F3164" s="2">
        <f t="shared" si="179"/>
        <v>0</v>
      </c>
    </row>
    <row r="3165" spans="2:6">
      <c r="B3165" s="1">
        <f>'all day'!K3170</f>
        <v>0</v>
      </c>
      <c r="C3165" s="1">
        <f>'all day'!L3170</f>
        <v>0</v>
      </c>
      <c r="D3165" s="2">
        <f t="shared" si="180"/>
        <v>0</v>
      </c>
      <c r="E3165" s="2">
        <f t="shared" si="181"/>
        <v>0</v>
      </c>
      <c r="F3165" s="2">
        <f t="shared" si="179"/>
        <v>0</v>
      </c>
    </row>
    <row r="3166" spans="2:6">
      <c r="B3166" s="1">
        <f>'all day'!K3171</f>
        <v>0</v>
      </c>
      <c r="C3166" s="1">
        <f>'all day'!L3171</f>
        <v>0</v>
      </c>
      <c r="D3166" s="2">
        <f t="shared" si="180"/>
        <v>0</v>
      </c>
      <c r="E3166" s="2">
        <f t="shared" si="181"/>
        <v>0</v>
      </c>
      <c r="F3166" s="2">
        <f t="shared" si="179"/>
        <v>0</v>
      </c>
    </row>
    <row r="3167" spans="2:6">
      <c r="B3167" s="1">
        <f>'all day'!K3172</f>
        <v>0</v>
      </c>
      <c r="C3167" s="1">
        <f>'all day'!L3172</f>
        <v>0</v>
      </c>
      <c r="D3167" s="2">
        <f t="shared" si="180"/>
        <v>0</v>
      </c>
      <c r="E3167" s="2">
        <f t="shared" si="181"/>
        <v>0</v>
      </c>
      <c r="F3167" s="2">
        <f t="shared" si="179"/>
        <v>0</v>
      </c>
    </row>
    <row r="3168" spans="2:6">
      <c r="B3168" s="1">
        <f>'all day'!K3173</f>
        <v>0</v>
      </c>
      <c r="C3168" s="1">
        <f>'all day'!L3173</f>
        <v>0</v>
      </c>
      <c r="D3168" s="2">
        <f t="shared" si="180"/>
        <v>0</v>
      </c>
      <c r="E3168" s="2">
        <f t="shared" si="181"/>
        <v>0</v>
      </c>
      <c r="F3168" s="2">
        <f t="shared" si="179"/>
        <v>0</v>
      </c>
    </row>
    <row r="3169" spans="2:6">
      <c r="B3169" s="1">
        <f>'all day'!K3174</f>
        <v>0</v>
      </c>
      <c r="C3169" s="1">
        <f>'all day'!L3174</f>
        <v>0</v>
      </c>
      <c r="D3169" s="2">
        <f t="shared" si="180"/>
        <v>0</v>
      </c>
      <c r="E3169" s="2">
        <f t="shared" si="181"/>
        <v>0</v>
      </c>
      <c r="F3169" s="2">
        <f t="shared" si="179"/>
        <v>0</v>
      </c>
    </row>
    <row r="3170" spans="2:6">
      <c r="B3170" s="1">
        <f>'all day'!K3175</f>
        <v>0</v>
      </c>
      <c r="C3170" s="1">
        <f>'all day'!L3175</f>
        <v>0</v>
      </c>
      <c r="D3170" s="2">
        <f t="shared" si="180"/>
        <v>0</v>
      </c>
      <c r="E3170" s="2">
        <f t="shared" si="181"/>
        <v>0</v>
      </c>
      <c r="F3170" s="2">
        <f t="shared" si="179"/>
        <v>0</v>
      </c>
    </row>
    <row r="3171" spans="2:6">
      <c r="B3171" s="1">
        <f>'all day'!K3176</f>
        <v>0</v>
      </c>
      <c r="C3171" s="1">
        <f>'all day'!L3176</f>
        <v>0</v>
      </c>
      <c r="D3171" s="2">
        <f t="shared" si="180"/>
        <v>0</v>
      </c>
      <c r="E3171" s="2">
        <f t="shared" si="181"/>
        <v>0</v>
      </c>
      <c r="F3171" s="2">
        <f t="shared" si="179"/>
        <v>0</v>
      </c>
    </row>
    <row r="3172" spans="2:6">
      <c r="B3172" s="1">
        <f>'all day'!K3177</f>
        <v>0</v>
      </c>
      <c r="C3172" s="1">
        <f>'all day'!L3177</f>
        <v>0</v>
      </c>
      <c r="D3172" s="2">
        <f t="shared" si="180"/>
        <v>0</v>
      </c>
      <c r="E3172" s="2">
        <f t="shared" si="181"/>
        <v>0</v>
      </c>
      <c r="F3172" s="2">
        <f t="shared" si="179"/>
        <v>0</v>
      </c>
    </row>
    <row r="3173" spans="2:6">
      <c r="B3173" s="1">
        <f>'all day'!K3178</f>
        <v>0</v>
      </c>
      <c r="C3173" s="1">
        <f>'all day'!L3178</f>
        <v>0</v>
      </c>
      <c r="D3173" s="2">
        <f t="shared" si="180"/>
        <v>0</v>
      </c>
      <c r="E3173" s="2">
        <f t="shared" si="181"/>
        <v>0</v>
      </c>
      <c r="F3173" s="2">
        <f t="shared" si="179"/>
        <v>0</v>
      </c>
    </row>
    <row r="3174" spans="2:6">
      <c r="B3174" s="1">
        <f>'all day'!K3179</f>
        <v>0</v>
      </c>
      <c r="C3174" s="1">
        <f>'all day'!L3179</f>
        <v>0</v>
      </c>
      <c r="D3174" s="2">
        <f t="shared" si="180"/>
        <v>0</v>
      </c>
      <c r="E3174" s="2">
        <f t="shared" si="181"/>
        <v>0</v>
      </c>
      <c r="F3174" s="2">
        <f t="shared" si="179"/>
        <v>0</v>
      </c>
    </row>
    <row r="3175" spans="2:6">
      <c r="B3175" s="1">
        <f>'all day'!K3180</f>
        <v>0</v>
      </c>
      <c r="C3175" s="1">
        <f>'all day'!L3180</f>
        <v>0</v>
      </c>
      <c r="D3175" s="2">
        <f t="shared" si="180"/>
        <v>0</v>
      </c>
      <c r="E3175" s="2">
        <f t="shared" si="181"/>
        <v>0</v>
      </c>
      <c r="F3175" s="2">
        <f t="shared" si="179"/>
        <v>0</v>
      </c>
    </row>
    <row r="3176" spans="2:6">
      <c r="B3176" s="1">
        <f>'all day'!K3181</f>
        <v>0</v>
      </c>
      <c r="C3176" s="1">
        <f>'all day'!L3181</f>
        <v>0</v>
      </c>
      <c r="D3176" s="2">
        <f t="shared" si="180"/>
        <v>0</v>
      </c>
      <c r="E3176" s="2">
        <f t="shared" si="181"/>
        <v>0</v>
      </c>
      <c r="F3176" s="2">
        <f t="shared" si="179"/>
        <v>0</v>
      </c>
    </row>
    <row r="3177" spans="2:6">
      <c r="B3177" s="1">
        <f>'all day'!K3182</f>
        <v>0</v>
      </c>
      <c r="C3177" s="1">
        <f>'all day'!L3182</f>
        <v>0</v>
      </c>
      <c r="D3177" s="2">
        <f t="shared" si="180"/>
        <v>0</v>
      </c>
      <c r="E3177" s="2">
        <f t="shared" si="181"/>
        <v>0</v>
      </c>
      <c r="F3177" s="2">
        <f t="shared" ref="F3177:F3224" si="182">IF(C3177&gt;0,1,0)</f>
        <v>0</v>
      </c>
    </row>
    <row r="3178" spans="2:6">
      <c r="B3178" s="1">
        <f>'all day'!K3183</f>
        <v>0</v>
      </c>
      <c r="C3178" s="1">
        <f>'all day'!L3183</f>
        <v>0</v>
      </c>
      <c r="D3178" s="2">
        <f t="shared" si="180"/>
        <v>0</v>
      </c>
      <c r="E3178" s="2">
        <f t="shared" si="181"/>
        <v>0</v>
      </c>
      <c r="F3178" s="2">
        <f t="shared" si="182"/>
        <v>0</v>
      </c>
    </row>
    <row r="3179" spans="2:6">
      <c r="B3179" s="1">
        <f>'all day'!K3184</f>
        <v>0</v>
      </c>
      <c r="C3179" s="1">
        <f>'all day'!L3184</f>
        <v>0</v>
      </c>
      <c r="D3179" s="2">
        <f t="shared" si="180"/>
        <v>0</v>
      </c>
      <c r="E3179" s="2">
        <f t="shared" si="181"/>
        <v>0</v>
      </c>
      <c r="F3179" s="2">
        <f t="shared" si="182"/>
        <v>0</v>
      </c>
    </row>
    <row r="3180" spans="2:6">
      <c r="B3180" s="1">
        <f>'all day'!K3185</f>
        <v>0</v>
      </c>
      <c r="C3180" s="1">
        <f>'all day'!L3185</f>
        <v>0</v>
      </c>
      <c r="D3180" s="2">
        <f t="shared" si="180"/>
        <v>0</v>
      </c>
      <c r="E3180" s="2">
        <f t="shared" si="181"/>
        <v>0</v>
      </c>
      <c r="F3180" s="2">
        <f t="shared" si="182"/>
        <v>0</v>
      </c>
    </row>
    <row r="3181" spans="2:6">
      <c r="B3181" s="1">
        <f>'all day'!K3186</f>
        <v>0</v>
      </c>
      <c r="C3181" s="1">
        <f>'all day'!L3186</f>
        <v>0</v>
      </c>
      <c r="D3181" s="2">
        <f t="shared" si="180"/>
        <v>0</v>
      </c>
      <c r="E3181" s="2">
        <f t="shared" si="181"/>
        <v>0</v>
      </c>
      <c r="F3181" s="2">
        <f t="shared" si="182"/>
        <v>0</v>
      </c>
    </row>
    <row r="3182" spans="2:6">
      <c r="B3182" s="1">
        <f>'all day'!K3187</f>
        <v>0</v>
      </c>
      <c r="C3182" s="1">
        <f>'all day'!L3187</f>
        <v>0</v>
      </c>
      <c r="D3182" s="2">
        <f t="shared" si="180"/>
        <v>0</v>
      </c>
      <c r="E3182" s="2">
        <f t="shared" si="181"/>
        <v>0</v>
      </c>
      <c r="F3182" s="2">
        <f t="shared" si="182"/>
        <v>0</v>
      </c>
    </row>
    <row r="3183" spans="2:6">
      <c r="B3183" s="1">
        <f>'all day'!K3188</f>
        <v>0</v>
      </c>
      <c r="C3183" s="1">
        <f>'all day'!L3188</f>
        <v>0</v>
      </c>
      <c r="D3183" s="2">
        <f t="shared" si="180"/>
        <v>0</v>
      </c>
      <c r="E3183" s="2">
        <f t="shared" si="181"/>
        <v>0</v>
      </c>
      <c r="F3183" s="2">
        <f t="shared" si="182"/>
        <v>0</v>
      </c>
    </row>
    <row r="3184" spans="2:6">
      <c r="B3184" s="1">
        <f>'all day'!K3189</f>
        <v>0</v>
      </c>
      <c r="C3184" s="1">
        <f>'all day'!L3189</f>
        <v>0</v>
      </c>
      <c r="D3184" s="2">
        <f t="shared" si="180"/>
        <v>0</v>
      </c>
      <c r="E3184" s="2">
        <f t="shared" si="181"/>
        <v>0</v>
      </c>
      <c r="F3184" s="2">
        <f t="shared" si="182"/>
        <v>0</v>
      </c>
    </row>
    <row r="3185" spans="2:6">
      <c r="B3185" s="1">
        <f>'all day'!K3190</f>
        <v>0</v>
      </c>
      <c r="C3185" s="1">
        <f>'all day'!L3190</f>
        <v>0</v>
      </c>
      <c r="D3185" s="2">
        <f t="shared" si="180"/>
        <v>0</v>
      </c>
      <c r="E3185" s="2">
        <f t="shared" si="181"/>
        <v>0</v>
      </c>
      <c r="F3185" s="2">
        <f t="shared" si="182"/>
        <v>0</v>
      </c>
    </row>
    <row r="3186" spans="2:6">
      <c r="B3186" s="1">
        <f>'all day'!K3191</f>
        <v>0</v>
      </c>
      <c r="C3186" s="1">
        <f>'all day'!L3191</f>
        <v>0</v>
      </c>
      <c r="D3186" s="2">
        <f t="shared" si="180"/>
        <v>0</v>
      </c>
      <c r="E3186" s="2">
        <f t="shared" si="181"/>
        <v>0</v>
      </c>
      <c r="F3186" s="2">
        <f t="shared" si="182"/>
        <v>0</v>
      </c>
    </row>
    <row r="3187" spans="2:6">
      <c r="B3187" s="1">
        <f>'all day'!K3192</f>
        <v>0</v>
      </c>
      <c r="C3187" s="1">
        <f>'all day'!L3192</f>
        <v>0</v>
      </c>
      <c r="D3187" s="2">
        <f t="shared" si="180"/>
        <v>0</v>
      </c>
      <c r="E3187" s="2">
        <f t="shared" si="181"/>
        <v>0</v>
      </c>
      <c r="F3187" s="2">
        <f t="shared" si="182"/>
        <v>0</v>
      </c>
    </row>
    <row r="3188" spans="2:6">
      <c r="B3188" s="1">
        <f>'all day'!K3193</f>
        <v>0</v>
      </c>
      <c r="C3188" s="1">
        <f>'all day'!L3193</f>
        <v>0</v>
      </c>
      <c r="D3188" s="2">
        <f t="shared" si="180"/>
        <v>0</v>
      </c>
      <c r="E3188" s="2">
        <f t="shared" si="181"/>
        <v>0</v>
      </c>
      <c r="F3188" s="2">
        <f t="shared" si="182"/>
        <v>0</v>
      </c>
    </row>
    <row r="3189" spans="2:6">
      <c r="B3189" s="1">
        <f>'all day'!K3194</f>
        <v>0</v>
      </c>
      <c r="C3189" s="1">
        <f>'all day'!L3194</f>
        <v>0</v>
      </c>
      <c r="D3189" s="2">
        <f t="shared" si="180"/>
        <v>0</v>
      </c>
      <c r="E3189" s="2">
        <f t="shared" si="181"/>
        <v>0</v>
      </c>
      <c r="F3189" s="2">
        <f t="shared" si="182"/>
        <v>0</v>
      </c>
    </row>
    <row r="3190" spans="2:6">
      <c r="B3190" s="1">
        <f>'all day'!K3195</f>
        <v>0</v>
      </c>
      <c r="C3190" s="1">
        <f>'all day'!L3195</f>
        <v>0</v>
      </c>
      <c r="D3190" s="2">
        <f t="shared" si="180"/>
        <v>0</v>
      </c>
      <c r="E3190" s="2">
        <f t="shared" si="181"/>
        <v>0</v>
      </c>
      <c r="F3190" s="2">
        <f t="shared" si="182"/>
        <v>0</v>
      </c>
    </row>
    <row r="3191" spans="2:6">
      <c r="B3191" s="1">
        <f>'all day'!K3196</f>
        <v>0</v>
      </c>
      <c r="C3191" s="1">
        <f>'all day'!L3196</f>
        <v>0</v>
      </c>
      <c r="D3191" s="2">
        <f t="shared" si="180"/>
        <v>0</v>
      </c>
      <c r="E3191" s="2">
        <f t="shared" si="181"/>
        <v>0</v>
      </c>
      <c r="F3191" s="2">
        <f t="shared" si="182"/>
        <v>0</v>
      </c>
    </row>
    <row r="3192" spans="2:6">
      <c r="B3192" s="1">
        <f>'all day'!K3197</f>
        <v>0</v>
      </c>
      <c r="C3192" s="1">
        <f>'all day'!L3197</f>
        <v>0</v>
      </c>
      <c r="D3192" s="2">
        <f t="shared" si="180"/>
        <v>0</v>
      </c>
      <c r="E3192" s="2">
        <f t="shared" si="181"/>
        <v>0</v>
      </c>
      <c r="F3192" s="2">
        <f t="shared" si="182"/>
        <v>0</v>
      </c>
    </row>
    <row r="3193" spans="2:6">
      <c r="B3193" s="1">
        <f>'all day'!K3198</f>
        <v>0</v>
      </c>
      <c r="C3193" s="1">
        <f>'all day'!L3198</f>
        <v>0</v>
      </c>
      <c r="D3193" s="2">
        <f t="shared" si="180"/>
        <v>0</v>
      </c>
      <c r="E3193" s="2">
        <f t="shared" si="181"/>
        <v>0</v>
      </c>
      <c r="F3193" s="2">
        <f t="shared" si="182"/>
        <v>0</v>
      </c>
    </row>
    <row r="3194" spans="2:6">
      <c r="B3194" s="1">
        <f>'all day'!K3199</f>
        <v>0</v>
      </c>
      <c r="C3194" s="1">
        <f>'all day'!L3199</f>
        <v>0</v>
      </c>
      <c r="D3194" s="2">
        <f t="shared" si="180"/>
        <v>0</v>
      </c>
      <c r="E3194" s="2">
        <f t="shared" si="181"/>
        <v>0</v>
      </c>
      <c r="F3194" s="2">
        <f t="shared" si="182"/>
        <v>0</v>
      </c>
    </row>
    <row r="3195" spans="2:6">
      <c r="B3195" s="1">
        <f>'all day'!K3200</f>
        <v>0</v>
      </c>
      <c r="C3195" s="1">
        <f>'all day'!L3200</f>
        <v>0</v>
      </c>
      <c r="D3195" s="2">
        <f t="shared" si="180"/>
        <v>0</v>
      </c>
      <c r="E3195" s="2">
        <f t="shared" si="181"/>
        <v>0</v>
      </c>
      <c r="F3195" s="2">
        <f t="shared" si="182"/>
        <v>0</v>
      </c>
    </row>
    <row r="3196" spans="2:6">
      <c r="B3196" s="1">
        <f>'all day'!K3201</f>
        <v>0</v>
      </c>
      <c r="C3196" s="1">
        <f>'all day'!L3201</f>
        <v>0</v>
      </c>
      <c r="D3196" s="2">
        <f t="shared" ref="D3196:D3224" si="183">IF(B3196&gt;0,1,0)</f>
        <v>0</v>
      </c>
      <c r="E3196" s="2">
        <f t="shared" si="181"/>
        <v>0</v>
      </c>
      <c r="F3196" s="2">
        <f t="shared" si="182"/>
        <v>0</v>
      </c>
    </row>
    <row r="3197" spans="2:6">
      <c r="B3197" s="1">
        <f>'all day'!K3202</f>
        <v>0</v>
      </c>
      <c r="C3197" s="1">
        <f>'all day'!L3202</f>
        <v>0</v>
      </c>
      <c r="D3197" s="2">
        <f t="shared" si="183"/>
        <v>0</v>
      </c>
      <c r="E3197" s="2">
        <f t="shared" si="181"/>
        <v>0</v>
      </c>
      <c r="F3197" s="2">
        <f t="shared" si="182"/>
        <v>0</v>
      </c>
    </row>
    <row r="3198" spans="2:6">
      <c r="B3198" s="1">
        <f>'all day'!K3203</f>
        <v>0</v>
      </c>
      <c r="C3198" s="1">
        <f>'all day'!L3203</f>
        <v>0</v>
      </c>
      <c r="D3198" s="2">
        <f t="shared" si="183"/>
        <v>0</v>
      </c>
      <c r="E3198" s="2">
        <f t="shared" si="181"/>
        <v>0</v>
      </c>
      <c r="F3198" s="2">
        <f t="shared" si="182"/>
        <v>0</v>
      </c>
    </row>
    <row r="3199" spans="2:6">
      <c r="B3199" s="1">
        <f>'all day'!K3204</f>
        <v>0</v>
      </c>
      <c r="C3199" s="1">
        <f>'all day'!L3204</f>
        <v>0</v>
      </c>
      <c r="D3199" s="2">
        <f t="shared" si="183"/>
        <v>0</v>
      </c>
      <c r="E3199" s="2">
        <f t="shared" si="181"/>
        <v>0</v>
      </c>
      <c r="F3199" s="2">
        <f t="shared" si="182"/>
        <v>0</v>
      </c>
    </row>
    <row r="3200" spans="2:6">
      <c r="B3200" s="1">
        <f>'all day'!K3205</f>
        <v>0</v>
      </c>
      <c r="C3200" s="1">
        <f>'all day'!L3205</f>
        <v>0</v>
      </c>
      <c r="D3200" s="2">
        <f t="shared" si="183"/>
        <v>0</v>
      </c>
      <c r="E3200" s="2">
        <f t="shared" si="181"/>
        <v>0</v>
      </c>
      <c r="F3200" s="2">
        <f t="shared" si="182"/>
        <v>0</v>
      </c>
    </row>
    <row r="3201" spans="2:6">
      <c r="B3201" s="1">
        <f>'all day'!K3206</f>
        <v>0</v>
      </c>
      <c r="C3201" s="1">
        <f>'all day'!L3206</f>
        <v>0</v>
      </c>
      <c r="D3201" s="2">
        <f t="shared" si="183"/>
        <v>0</v>
      </c>
      <c r="E3201" s="2">
        <f t="shared" si="181"/>
        <v>0</v>
      </c>
      <c r="F3201" s="2">
        <f t="shared" si="182"/>
        <v>0</v>
      </c>
    </row>
    <row r="3202" spans="2:6">
      <c r="B3202" s="1">
        <f>'all day'!K3207</f>
        <v>0</v>
      </c>
      <c r="C3202" s="1">
        <f>'all day'!L3207</f>
        <v>0</v>
      </c>
      <c r="D3202" s="2">
        <f t="shared" si="183"/>
        <v>0</v>
      </c>
      <c r="E3202" s="2">
        <f t="shared" si="181"/>
        <v>0</v>
      </c>
      <c r="F3202" s="2">
        <f t="shared" si="182"/>
        <v>0</v>
      </c>
    </row>
    <row r="3203" spans="2:6">
      <c r="B3203" s="1">
        <f>'all day'!K3208</f>
        <v>0</v>
      </c>
      <c r="C3203" s="1">
        <f>'all day'!L3208</f>
        <v>0</v>
      </c>
      <c r="D3203" s="2">
        <f t="shared" si="183"/>
        <v>0</v>
      </c>
      <c r="E3203" s="2">
        <f t="shared" si="181"/>
        <v>0</v>
      </c>
      <c r="F3203" s="2">
        <f t="shared" si="182"/>
        <v>0</v>
      </c>
    </row>
    <row r="3204" spans="2:6">
      <c r="B3204" s="1">
        <f>'all day'!K3209</f>
        <v>0</v>
      </c>
      <c r="C3204" s="1">
        <f>'all day'!L3209</f>
        <v>0</v>
      </c>
      <c r="D3204" s="2">
        <f t="shared" si="183"/>
        <v>0</v>
      </c>
      <c r="E3204" s="2">
        <f t="shared" si="181"/>
        <v>0</v>
      </c>
      <c r="F3204" s="2">
        <f t="shared" si="182"/>
        <v>0</v>
      </c>
    </row>
    <row r="3205" spans="2:6">
      <c r="B3205" s="1">
        <f>'all day'!K3210</f>
        <v>0</v>
      </c>
      <c r="C3205" s="1">
        <f>'all day'!L3210</f>
        <v>0</v>
      </c>
      <c r="D3205" s="2">
        <f t="shared" si="183"/>
        <v>0</v>
      </c>
      <c r="E3205" s="2">
        <f t="shared" si="181"/>
        <v>0</v>
      </c>
      <c r="F3205" s="2">
        <f t="shared" si="182"/>
        <v>0</v>
      </c>
    </row>
    <row r="3206" spans="2:6">
      <c r="B3206" s="1">
        <f>'all day'!K3211</f>
        <v>0</v>
      </c>
      <c r="C3206" s="1">
        <f>'all day'!L3211</f>
        <v>0</v>
      </c>
      <c r="D3206" s="2">
        <f t="shared" si="183"/>
        <v>0</v>
      </c>
      <c r="E3206" s="2">
        <f t="shared" si="181"/>
        <v>0</v>
      </c>
      <c r="F3206" s="2">
        <f t="shared" si="182"/>
        <v>0</v>
      </c>
    </row>
    <row r="3207" spans="2:6">
      <c r="B3207" s="1">
        <f>'all day'!K3212</f>
        <v>0</v>
      </c>
      <c r="C3207" s="1">
        <f>'all day'!L3212</f>
        <v>0</v>
      </c>
      <c r="D3207" s="2">
        <f t="shared" si="183"/>
        <v>0</v>
      </c>
      <c r="E3207" s="2">
        <f t="shared" si="181"/>
        <v>0</v>
      </c>
      <c r="F3207" s="2">
        <f t="shared" si="182"/>
        <v>0</v>
      </c>
    </row>
    <row r="3208" spans="2:6">
      <c r="B3208" s="1">
        <f>'all day'!K3213</f>
        <v>0</v>
      </c>
      <c r="C3208" s="1">
        <f>'all day'!L3213</f>
        <v>0</v>
      </c>
      <c r="D3208" s="2">
        <f t="shared" si="183"/>
        <v>0</v>
      </c>
      <c r="E3208" s="2">
        <f t="shared" si="181"/>
        <v>0</v>
      </c>
      <c r="F3208" s="2">
        <f t="shared" si="182"/>
        <v>0</v>
      </c>
    </row>
    <row r="3209" spans="2:6">
      <c r="B3209" s="1">
        <f>'all day'!K3214</f>
        <v>0</v>
      </c>
      <c r="C3209" s="1">
        <f>'all day'!L3214</f>
        <v>0</v>
      </c>
      <c r="D3209" s="2">
        <f t="shared" si="183"/>
        <v>0</v>
      </c>
      <c r="E3209" s="2">
        <f t="shared" si="181"/>
        <v>0</v>
      </c>
      <c r="F3209" s="2">
        <f t="shared" si="182"/>
        <v>0</v>
      </c>
    </row>
    <row r="3210" spans="2:6">
      <c r="B3210" s="1">
        <f>'all day'!K3215</f>
        <v>0</v>
      </c>
      <c r="C3210" s="1">
        <f>'all day'!L3215</f>
        <v>0</v>
      </c>
      <c r="D3210" s="2">
        <f t="shared" si="183"/>
        <v>0</v>
      </c>
      <c r="E3210" s="2">
        <f t="shared" si="181"/>
        <v>0</v>
      </c>
      <c r="F3210" s="2">
        <f t="shared" si="182"/>
        <v>0</v>
      </c>
    </row>
    <row r="3211" spans="2:6">
      <c r="B3211" s="1">
        <f>'all day'!K3216</f>
        <v>0</v>
      </c>
      <c r="C3211" s="1">
        <f>'all day'!L3216</f>
        <v>0</v>
      </c>
      <c r="D3211" s="2">
        <f t="shared" si="183"/>
        <v>0</v>
      </c>
      <c r="E3211" s="2">
        <f t="shared" si="181"/>
        <v>0</v>
      </c>
      <c r="F3211" s="2">
        <f t="shared" si="182"/>
        <v>0</v>
      </c>
    </row>
    <row r="3212" spans="2:6">
      <c r="B3212" s="1">
        <f>'all day'!K3217</f>
        <v>0</v>
      </c>
      <c r="C3212" s="1">
        <f>'all day'!L3217</f>
        <v>0</v>
      </c>
      <c r="D3212" s="2">
        <f t="shared" si="183"/>
        <v>0</v>
      </c>
      <c r="E3212" s="2">
        <f t="shared" si="181"/>
        <v>0</v>
      </c>
      <c r="F3212" s="2">
        <f t="shared" si="182"/>
        <v>0</v>
      </c>
    </row>
    <row r="3213" spans="2:6">
      <c r="B3213" s="1">
        <f>'all day'!K3218</f>
        <v>0</v>
      </c>
      <c r="C3213" s="1">
        <f>'all day'!L3218</f>
        <v>0</v>
      </c>
      <c r="D3213" s="2">
        <f t="shared" si="183"/>
        <v>0</v>
      </c>
      <c r="E3213" s="2">
        <f t="shared" ref="E3213:E3224" si="184">IF((D3213+F3213)&gt;1,1,0)</f>
        <v>0</v>
      </c>
      <c r="F3213" s="2">
        <f t="shared" si="182"/>
        <v>0</v>
      </c>
    </row>
    <row r="3214" spans="2:6">
      <c r="B3214" s="1">
        <f>'all day'!K3219</f>
        <v>0</v>
      </c>
      <c r="C3214" s="1">
        <f>'all day'!L3219</f>
        <v>0</v>
      </c>
      <c r="D3214" s="2">
        <f t="shared" si="183"/>
        <v>0</v>
      </c>
      <c r="E3214" s="2">
        <f t="shared" si="184"/>
        <v>0</v>
      </c>
      <c r="F3214" s="2">
        <f t="shared" si="182"/>
        <v>0</v>
      </c>
    </row>
    <row r="3215" spans="2:6">
      <c r="B3215" s="1">
        <f>'all day'!K3220</f>
        <v>0</v>
      </c>
      <c r="C3215" s="1">
        <f>'all day'!L3220</f>
        <v>0</v>
      </c>
      <c r="D3215" s="2">
        <f t="shared" si="183"/>
        <v>0</v>
      </c>
      <c r="E3215" s="2">
        <f t="shared" si="184"/>
        <v>0</v>
      </c>
      <c r="F3215" s="2">
        <f t="shared" si="182"/>
        <v>0</v>
      </c>
    </row>
    <row r="3216" spans="2:6">
      <c r="B3216" s="1">
        <f>'all day'!K3221</f>
        <v>0</v>
      </c>
      <c r="C3216" s="1">
        <f>'all day'!L3221</f>
        <v>0</v>
      </c>
      <c r="D3216" s="2">
        <f t="shared" si="183"/>
        <v>0</v>
      </c>
      <c r="E3216" s="2">
        <f t="shared" si="184"/>
        <v>0</v>
      </c>
      <c r="F3216" s="2">
        <f t="shared" si="182"/>
        <v>0</v>
      </c>
    </row>
    <row r="3217" spans="2:6">
      <c r="B3217" s="1">
        <f>'all day'!K3222</f>
        <v>0</v>
      </c>
      <c r="C3217" s="1">
        <f>'all day'!L3222</f>
        <v>0</v>
      </c>
      <c r="D3217" s="2">
        <f t="shared" si="183"/>
        <v>0</v>
      </c>
      <c r="E3217" s="2">
        <f t="shared" si="184"/>
        <v>0</v>
      </c>
      <c r="F3217" s="2">
        <f t="shared" si="182"/>
        <v>0</v>
      </c>
    </row>
    <row r="3218" spans="2:6">
      <c r="B3218" s="1">
        <f>'all day'!K3223</f>
        <v>0</v>
      </c>
      <c r="C3218" s="1">
        <f>'all day'!L3223</f>
        <v>0</v>
      </c>
      <c r="D3218" s="2">
        <f t="shared" si="183"/>
        <v>0</v>
      </c>
      <c r="E3218" s="2">
        <f t="shared" si="184"/>
        <v>0</v>
      </c>
      <c r="F3218" s="2">
        <f t="shared" si="182"/>
        <v>0</v>
      </c>
    </row>
    <row r="3219" spans="2:6">
      <c r="B3219" s="1">
        <f>'all day'!K3224</f>
        <v>0</v>
      </c>
      <c r="C3219" s="1">
        <f>'all day'!L3224</f>
        <v>0</v>
      </c>
      <c r="D3219" s="2">
        <f t="shared" si="183"/>
        <v>0</v>
      </c>
      <c r="E3219" s="2">
        <f t="shared" si="184"/>
        <v>0</v>
      </c>
      <c r="F3219" s="2">
        <f t="shared" si="182"/>
        <v>0</v>
      </c>
    </row>
    <row r="3220" spans="2:6">
      <c r="B3220" s="1">
        <f>'all day'!K3225</f>
        <v>0</v>
      </c>
      <c r="C3220" s="1">
        <f>'all day'!L3225</f>
        <v>0</v>
      </c>
      <c r="D3220" s="2">
        <f t="shared" si="183"/>
        <v>0</v>
      </c>
      <c r="E3220" s="2">
        <f t="shared" si="184"/>
        <v>0</v>
      </c>
      <c r="F3220" s="2">
        <f t="shared" si="182"/>
        <v>0</v>
      </c>
    </row>
    <row r="3221" spans="2:6">
      <c r="B3221" s="1">
        <f>'all day'!K3226</f>
        <v>0</v>
      </c>
      <c r="C3221" s="1">
        <f>'all day'!L3226</f>
        <v>0</v>
      </c>
      <c r="D3221" s="2">
        <f t="shared" si="183"/>
        <v>0</v>
      </c>
      <c r="E3221" s="2">
        <f t="shared" si="184"/>
        <v>0</v>
      </c>
      <c r="F3221" s="2">
        <f t="shared" si="182"/>
        <v>0</v>
      </c>
    </row>
    <row r="3222" spans="2:6">
      <c r="B3222" s="1">
        <f>'all day'!K3227</f>
        <v>0</v>
      </c>
      <c r="C3222" s="1">
        <f>'all day'!L3227</f>
        <v>0</v>
      </c>
      <c r="D3222" s="2">
        <f t="shared" si="183"/>
        <v>0</v>
      </c>
      <c r="E3222" s="2">
        <f t="shared" si="184"/>
        <v>0</v>
      </c>
      <c r="F3222" s="2">
        <f t="shared" si="182"/>
        <v>0</v>
      </c>
    </row>
    <row r="3223" spans="2:6">
      <c r="B3223" s="1">
        <f>'all day'!K3228</f>
        <v>0</v>
      </c>
      <c r="C3223" s="1">
        <f>'all day'!L3228</f>
        <v>0</v>
      </c>
      <c r="D3223" s="2">
        <f t="shared" si="183"/>
        <v>0</v>
      </c>
      <c r="E3223" s="2">
        <f t="shared" si="184"/>
        <v>0</v>
      </c>
      <c r="F3223" s="2">
        <f t="shared" si="182"/>
        <v>0</v>
      </c>
    </row>
    <row r="3224" spans="2:6">
      <c r="B3224" s="1">
        <f>'all day'!K3229</f>
        <v>0</v>
      </c>
      <c r="C3224" s="1">
        <f>'all day'!L3229</f>
        <v>0</v>
      </c>
      <c r="D3224" s="2">
        <f t="shared" si="183"/>
        <v>0</v>
      </c>
      <c r="E3224" s="2">
        <f t="shared" si="184"/>
        <v>0</v>
      </c>
      <c r="F3224" s="2">
        <f t="shared" si="182"/>
        <v>0</v>
      </c>
    </row>
  </sheetData>
  <mergeCells count="6">
    <mergeCell ref="J4:K4"/>
    <mergeCell ref="J5:K5"/>
    <mergeCell ref="I6:J6"/>
    <mergeCell ref="K6:L6"/>
    <mergeCell ref="I7:J7"/>
    <mergeCell ref="K7:L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day</vt:lpstr>
      <vt:lpstr>resume by week</vt:lpstr>
      <vt:lpstr>diagram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PLANVSREAL-SDI1-2020-07</dc:title>
  <dc:subject>PLAN VS REAL</dc:subject>
  <dc:creator>ANANTI</dc:creator>
  <cp:keywords>Plan VS Real</cp:keywords>
  <dc:description>Laporan Plan VS Real</dc:description>
  <cp:lastModifiedBy>Fajar Anggoro</cp:lastModifiedBy>
  <dcterms:created xsi:type="dcterms:W3CDTF">2020-04-21T03:25:00Z</dcterms:created>
  <dcterms:modified xsi:type="dcterms:W3CDTF">2021-02-02T13:31:16Z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